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 yWindow="24" windowWidth="15480" windowHeight="11520"/>
  </bookViews>
  <sheets>
    <sheet name="ФОРМА" sheetId="4" r:id="rId1"/>
    <sheet name="Примеры" sheetId="1" r:id="rId2"/>
    <sheet name="ФОРМА (2)" sheetId="8" r:id="rId3"/>
    <sheet name="Списки" sheetId="2" r:id="rId4"/>
  </sheets>
  <definedNames>
    <definedName name="_xlnm._FilterDatabase" localSheetId="1" hidden="1">Примеры!$A$5:$U$19</definedName>
    <definedName name="_xlnm._FilterDatabase" localSheetId="0" hidden="1">ФОРМА!$A$5:$X$248</definedName>
    <definedName name="_xlnm._FilterDatabase" localSheetId="2" hidden="1">'ФОРМА (2)'!$A$7:$U$11</definedName>
    <definedName name="basa">Списки!$E$15</definedName>
    <definedName name="base">Списки!$F$4:$F$7</definedName>
    <definedName name="baza">Списки!$E$15</definedName>
    <definedName name="conf">Списки!$L$4:$L$7</definedName>
    <definedName name="country">Списки!$D$4:$D$5</definedName>
    <definedName name="data">Списки!$E$15</definedName>
    <definedName name="ERIH">Списки!$T$4:$T$5</definedName>
    <definedName name="Google_Scolar">Списки!$R$4:$R$5</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s>
  <calcPr calcId="124519"/>
</workbook>
</file>

<file path=xl/calcChain.xml><?xml version="1.0" encoding="utf-8"?>
<calcChain xmlns="http://schemas.openxmlformats.org/spreadsheetml/2006/main">
  <c r="I3" i="1"/>
</calcChain>
</file>

<file path=xl/sharedStrings.xml><?xml version="1.0" encoding="utf-8"?>
<sst xmlns="http://schemas.openxmlformats.org/spreadsheetml/2006/main" count="4364" uniqueCount="1447">
  <si>
    <t xml:space="preserve">Олейник А.Г., Скурихина Л.А. </t>
  </si>
  <si>
    <t>Филогенетические связи сахалинского тайменя Parahucho perryi по данным PCR-RFLP анализа митохондриальной ДНК</t>
  </si>
  <si>
    <t>On the taxonomic status of a mangrove sea snake Hydrelaps darwiniensis Boulenger, 1896</t>
  </si>
  <si>
    <t>Russian Journal of Herpetology</t>
  </si>
  <si>
    <t>1026-2296</t>
  </si>
  <si>
    <t>Yushin V.V.</t>
  </si>
  <si>
    <t>JCR</t>
  </si>
  <si>
    <t>ВАК</t>
  </si>
  <si>
    <t>№ п/п</t>
  </si>
  <si>
    <t xml:space="preserve">Генетика </t>
  </si>
  <si>
    <t>Russian Journal of Genetics</t>
  </si>
  <si>
    <t>(Журн. печатается на англ. яз.)</t>
  </si>
  <si>
    <t>Институт</t>
  </si>
  <si>
    <t>рос</t>
  </si>
  <si>
    <t>заруб</t>
  </si>
  <si>
    <t>ст-ж</t>
  </si>
  <si>
    <t>Чаплыгина С.Ф.</t>
  </si>
  <si>
    <t>Томск: Изд-во ТГУ, 2009. Т. 1, № 1. С. 97-99.</t>
  </si>
  <si>
    <t xml:space="preserve"> Фауна гидроидов (Cnidaria, Hydroidea) в районе нефтегазовых месторождений на шельфе северо-восточного Сахалина</t>
  </si>
  <si>
    <t>ст-сб</t>
  </si>
  <si>
    <t>Современный мир, природа и человек: межвуз. сб. науч. тр.</t>
  </si>
  <si>
    <t>Томск. гос. ун-т</t>
  </si>
  <si>
    <t>Издание рос, заруб</t>
  </si>
  <si>
    <t>New York: Nova Science Publ., 2009. P. 333-343</t>
  </si>
  <si>
    <t>Wildlife: Destruction, Conservation and Biodiversity / Eds: J.D.Harris, P.L.Brown</t>
  </si>
  <si>
    <t xml:space="preserve"> The significance of anthropogenic impact on forage plant species richness in structure of ruminant guilds: food benefits of pastures with two forest types</t>
  </si>
  <si>
    <t>USA</t>
  </si>
  <si>
    <t>Смирнов С.В.</t>
  </si>
  <si>
    <t>О решениях для внутренних захваченных волн с условиями «прилипания» на стенке</t>
  </si>
  <si>
    <t>1999-6691</t>
  </si>
  <si>
    <t>Пермь, Ин-т механики сплошных сред УрО РАН</t>
  </si>
  <si>
    <t>Отражение в междунар. базах данных</t>
  </si>
  <si>
    <t>нет</t>
  </si>
  <si>
    <t>М.: МАИК</t>
  </si>
  <si>
    <t>Япония, Осака: Осакский ун-т экономики и права</t>
  </si>
  <si>
    <t>SSCI</t>
  </si>
  <si>
    <t>SCIE</t>
  </si>
  <si>
    <t>Статьи в периодических и продолжающихся изданиях, сборниках, главы в монографиях  и т.п. изданиях; доклады и тезисы (2010 г.)</t>
  </si>
  <si>
    <t xml:space="preserve">Echinoderms: Durham: Proc. vol., 13th Intern. Echinoderm Conf. </t>
  </si>
  <si>
    <t xml:space="preserve">Hobart, Tasmania CRC Press, Taylor and Francis Group, Boca Raton: CRC Press, 2009. P. 225-228. </t>
  </si>
  <si>
    <t>UK, USA</t>
  </si>
  <si>
    <r>
      <t xml:space="preserve">Sheremet’ev I.S., </t>
    </r>
    <r>
      <rPr>
        <sz val="8"/>
        <rFont val="Verdana"/>
        <family val="2"/>
        <charset val="204"/>
      </rPr>
      <t>Pimenova E.A.,</t>
    </r>
    <r>
      <rPr>
        <b/>
        <sz val="8"/>
        <rFont val="Verdana"/>
        <family val="2"/>
        <charset val="204"/>
      </rPr>
      <t xml:space="preserve"> Sheremet’eva I.N., Verkholat V.P.</t>
    </r>
  </si>
  <si>
    <r>
      <t xml:space="preserve">Mashanov V.S., Dolmatov I.Yu., </t>
    </r>
    <r>
      <rPr>
        <i/>
        <sz val="8"/>
        <rFont val="Verdana"/>
        <family val="2"/>
        <charset val="204"/>
      </rPr>
      <t>Zvereva E.S.</t>
    </r>
  </si>
  <si>
    <t>Burlington: Vermont University Press, 2009. P. 210-211.</t>
  </si>
  <si>
    <t>тез</t>
  </si>
  <si>
    <r>
      <t xml:space="preserve">Страна, город, издатель </t>
    </r>
    <r>
      <rPr>
        <sz val="8"/>
        <rFont val="Verdana"/>
        <family val="2"/>
        <charset val="204"/>
      </rPr>
      <t>русскояз. и инояз. версий</t>
    </r>
  </si>
  <si>
    <r>
      <t xml:space="preserve"> Fine structure of the Polian vesicle in the holothurians </t>
    </r>
    <r>
      <rPr>
        <i/>
        <sz val="8"/>
        <rFont val="Verdana"/>
        <family val="2"/>
        <charset val="204"/>
      </rPr>
      <t xml:space="preserve">Eupentacta fraudatrix </t>
    </r>
    <r>
      <rPr>
        <sz val="8"/>
        <rFont val="Verdana"/>
        <family val="2"/>
        <charset val="204"/>
      </rPr>
      <t xml:space="preserve">and </t>
    </r>
    <r>
      <rPr>
        <i/>
        <sz val="8"/>
        <rFont val="Verdana"/>
        <family val="2"/>
        <charset val="204"/>
      </rPr>
      <t>Cucumaria japonica</t>
    </r>
    <r>
      <rPr>
        <sz val="8"/>
        <rFont val="Verdana"/>
        <family val="2"/>
        <charset val="204"/>
      </rPr>
      <t xml:space="preserve"> </t>
    </r>
  </si>
  <si>
    <r>
      <t xml:space="preserve"> Spermatogenesis in the </t>
    </r>
    <r>
      <rPr>
        <i/>
        <sz val="8"/>
        <rFont val="Verdana"/>
        <family val="2"/>
        <charset val="204"/>
      </rPr>
      <t>Paractinolaimus microdentatus</t>
    </r>
    <r>
      <rPr>
        <sz val="8"/>
        <rFont val="Verdana"/>
        <family val="2"/>
        <charset val="204"/>
      </rPr>
      <t xml:space="preserve"> (Nematoda: Dorylaimida: Actinolaimidae) </t>
    </r>
    <r>
      <rPr>
        <sz val="8"/>
        <color indexed="8"/>
        <rFont val="Verdana"/>
        <family val="2"/>
        <charset val="204"/>
      </rPr>
      <t xml:space="preserve">. </t>
    </r>
  </si>
  <si>
    <t xml:space="preserve">Отражение в РИНЦ </t>
  </si>
  <si>
    <t>Отражение в Перечне ВАК</t>
  </si>
  <si>
    <t>РИНЦ</t>
  </si>
  <si>
    <t>2</t>
  </si>
  <si>
    <t>докл</t>
  </si>
  <si>
    <t>Биология моря</t>
  </si>
  <si>
    <t>Russian Journal of Marine Biology</t>
  </si>
  <si>
    <t>Категория конференции</t>
  </si>
  <si>
    <t>0016-6758</t>
  </si>
  <si>
    <t>10227954  е-16083369</t>
  </si>
  <si>
    <t>0134-3475</t>
  </si>
  <si>
    <t>1063-0740 е-1608-3377</t>
  </si>
  <si>
    <t>нет данных</t>
  </si>
  <si>
    <t>Т. 44, № 7. С. 885-895</t>
  </si>
  <si>
    <t>№ 51. С. 61-72</t>
  </si>
  <si>
    <t xml:space="preserve"> Т.1, № 3. С. 96-105</t>
  </si>
  <si>
    <t>Vol. 15, N 2. P. 103-109</t>
  </si>
  <si>
    <t xml:space="preserve">978-1-60692-974-2 </t>
  </si>
  <si>
    <t>Год издания оригинальной версии</t>
  </si>
  <si>
    <t xml:space="preserve">Вид публикации </t>
  </si>
  <si>
    <t>ст-инф-ж</t>
  </si>
  <si>
    <t>ст-инф-сб</t>
  </si>
  <si>
    <t>карта</t>
  </si>
  <si>
    <t>гл-кн</t>
  </si>
  <si>
    <t>докл-инф</t>
  </si>
  <si>
    <t>стлбц 16</t>
  </si>
  <si>
    <r>
      <t xml:space="preserve">Отражение журнала в РИНЦ </t>
    </r>
    <r>
      <rPr>
        <sz val="8"/>
        <rFont val="Verdana"/>
        <family val="2"/>
        <charset val="204"/>
      </rPr>
      <t>(выбрать из выпадающего списка)</t>
    </r>
  </si>
  <si>
    <r>
      <t xml:space="preserve">Отражение в Перечне ВАК </t>
    </r>
    <r>
      <rPr>
        <sz val="8"/>
        <rFont val="Verdana"/>
        <family val="2"/>
        <charset val="204"/>
      </rPr>
      <t>(выбрать из выпадающего списка)</t>
    </r>
  </si>
  <si>
    <r>
      <t xml:space="preserve">Издание рос, заруб </t>
    </r>
    <r>
      <rPr>
        <sz val="8"/>
        <rFont val="Verdana"/>
        <family val="2"/>
        <charset val="204"/>
      </rPr>
      <t>(выбрать из выпадающего списка)</t>
    </r>
  </si>
  <si>
    <t xml:space="preserve"> 3. Для автоматического подсчета данных в таблице пустыми могут оставаться только те клетки, в кот-х данных не должно быть по определению. Если сведения не удалось найти, в клетке поставьте: нет данных. Это не относится к столбцам с выпадающим списком. </t>
  </si>
  <si>
    <t>ст-продолж</t>
  </si>
  <si>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</si>
  <si>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</si>
  <si>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r>
      <t>0134-3475</t>
    </r>
    <r>
      <rPr>
        <b/>
        <sz val="8"/>
        <rFont val="Verdana"/>
        <family val="2"/>
        <charset val="204"/>
      </rPr>
      <t xml:space="preserve"> </t>
    </r>
  </si>
  <si>
    <t>1063-0740</t>
  </si>
  <si>
    <r>
      <t>Nedashkovskaya O. I.</t>
    </r>
    <r>
      <rPr>
        <sz val="8"/>
        <rFont val="Verdana"/>
        <family val="2"/>
        <charset val="204"/>
      </rPr>
      <t xml:space="preserve">, Vancanneyt M., Kim S. B., Zhukova N. V., Han J.-H., </t>
    </r>
    <r>
      <rPr>
        <b/>
        <sz val="8"/>
        <rFont val="Verdana"/>
        <family val="2"/>
        <charset val="204"/>
      </rPr>
      <t>Mikhailov V. V.</t>
    </r>
  </si>
  <si>
    <r>
      <t>Leeuwenhoekiella palythoae</t>
    </r>
    <r>
      <rPr>
        <sz val="8"/>
        <rFont val="Verdana"/>
        <family val="2"/>
        <charset val="204"/>
      </rPr>
      <t xml:space="preserve"> sp. nov., a novel member of the family </t>
    </r>
    <r>
      <rPr>
        <i/>
        <sz val="8"/>
        <rFont val="Verdana"/>
        <family val="2"/>
        <charset val="204"/>
      </rPr>
      <t>Flavobacteriaceae</t>
    </r>
  </si>
  <si>
    <t>2009. Vol. 59, pt. 6. P. 3074–3077.</t>
  </si>
  <si>
    <t>Soc. for Gen. Microbiology, UK</t>
  </si>
  <si>
    <t>1466-5026</t>
  </si>
  <si>
    <t>1609-1175</t>
  </si>
  <si>
    <t>РФ
Pleiad. Publ. &amp; Nauka/Interperiodica</t>
  </si>
  <si>
    <t xml:space="preserve">International Journal of Systematic and Evolutionary Microbiology </t>
  </si>
  <si>
    <t>Тихоокеанский медицинский журнал</t>
  </si>
  <si>
    <t>Pacific Medical Journal</t>
  </si>
  <si>
    <t>Известия Российской Академии наук. Серия физическая</t>
  </si>
  <si>
    <t>Bulletin of the Russian Academy of Sciences: Physics</t>
  </si>
  <si>
    <t>0367-6765</t>
  </si>
  <si>
    <t>1062-8738 e-1934-9432</t>
  </si>
  <si>
    <r>
      <t>Baklanova Ya.V., Maksimova L.G., Zhuravlev N.A.,</t>
    </r>
    <r>
      <rPr>
        <b/>
        <sz val="8"/>
        <rFont val="Verdana"/>
        <family val="2"/>
        <charset val="204"/>
      </rPr>
      <t xml:space="preserve"> Kavun V.Ya.</t>
    </r>
    <r>
      <rPr>
        <sz val="8"/>
        <rFont val="Verdana"/>
        <family val="2"/>
        <charset val="204"/>
      </rPr>
      <t>, Denisova T.A.</t>
    </r>
  </si>
  <si>
    <t>2010. Vol. 74, N 8. P. 1097-1099</t>
  </si>
  <si>
    <t xml:space="preserve"> Influence of dispersion on the physicochemical properties of metatitanic acid  </t>
  </si>
  <si>
    <t>РФ, РАН, МАИК; Springer Int. Publ.</t>
  </si>
  <si>
    <t>Примечание</t>
  </si>
  <si>
    <t>Медицина ДВ, Владивосток</t>
  </si>
  <si>
    <t>РАН, МАИК / Pleiades Publ.</t>
  </si>
  <si>
    <t>Computational continuum mechanics</t>
  </si>
  <si>
    <t xml:space="preserve">Вычислительная механика сплошных сред </t>
  </si>
  <si>
    <t>Society of Nematologists, Vermont University, USA</t>
  </si>
  <si>
    <r>
      <t xml:space="preserve">48 Annual Meeting of the Society of Nematologists, Burlington, Vermont, USA, 12-15 July 2009: </t>
    </r>
    <r>
      <rPr>
        <b/>
        <sz val="8"/>
        <rFont val="Verdana"/>
        <family val="2"/>
        <charset val="204"/>
      </rPr>
      <t>Abstrs</t>
    </r>
  </si>
  <si>
    <r>
      <t xml:space="preserve">Кожевников В.В., </t>
    </r>
    <r>
      <rPr>
        <sz val="8"/>
        <rFont val="Verdana"/>
        <family val="2"/>
        <charset val="204"/>
      </rPr>
      <t>Фудзита С.</t>
    </r>
  </si>
  <si>
    <t>стлбц 17</t>
  </si>
  <si>
    <t>Вид ресурса</t>
  </si>
  <si>
    <t>э/ж</t>
  </si>
  <si>
    <t>э/рес</t>
  </si>
  <si>
    <t xml:space="preserve">Электронный ресурс </t>
  </si>
  <si>
    <r>
      <t>Отражение журнала в базах данных WoS и Scopus</t>
    </r>
    <r>
      <rPr>
        <sz val="8"/>
        <rFont val="Verdana"/>
        <family val="2"/>
        <charset val="204"/>
      </rPr>
      <t xml:space="preserve"> (выбрать из выпадающего списка)</t>
    </r>
  </si>
  <si>
    <r>
      <t>Вид публикации (</t>
    </r>
    <r>
      <rPr>
        <sz val="8"/>
        <rFont val="Verdana"/>
        <family val="2"/>
        <charset val="204"/>
      </rPr>
      <t>из списка, выпадающего в ячейке при ее выделении и нажатии на треугольник справа от нее)</t>
    </r>
  </si>
  <si>
    <r>
      <t>ISSN (или ISBN) русской версии</t>
    </r>
    <r>
      <rPr>
        <sz val="8"/>
        <rFont val="Verdana"/>
        <family val="2"/>
        <charset val="204"/>
      </rPr>
      <t xml:space="preserve">: печатной по умолчанию, е - электронной </t>
    </r>
  </si>
  <si>
    <r>
      <t>ISSN (или ISBN) английской версии</t>
    </r>
    <r>
      <rPr>
        <sz val="8"/>
        <rFont val="Verdana"/>
        <family val="2"/>
        <charset val="204"/>
      </rPr>
      <t xml:space="preserve">: печатной по умолчанию, е - электронной </t>
    </r>
  </si>
  <si>
    <t>Категория конф</t>
  </si>
  <si>
    <t>type</t>
  </si>
  <si>
    <t>country</t>
  </si>
  <si>
    <t>инст-1</t>
  </si>
  <si>
    <t>инст-2</t>
  </si>
  <si>
    <t>Журнал индексир-ся базой WoS, но статья к отчетному времени не появилась в базе WoS</t>
  </si>
  <si>
    <t>яп-1340-4717</t>
  </si>
  <si>
    <t>См. примечания на листе "Примеры"</t>
  </si>
  <si>
    <t>Учреждение</t>
  </si>
  <si>
    <t>Приводятся только статьи, в которых в адресе автора указан данный ин-т</t>
  </si>
  <si>
    <r>
      <t xml:space="preserve">Kharin V.E. </t>
    </r>
    <r>
      <rPr>
        <sz val="8"/>
        <color indexed="10"/>
        <rFont val="Verdana"/>
        <family val="2"/>
        <charset val="204"/>
      </rPr>
      <t>В адресе автора-совместителя указан данный институт</t>
    </r>
  </si>
  <si>
    <r>
      <rPr>
        <b/>
        <sz val="8"/>
        <rFont val="Verdana"/>
        <family val="2"/>
        <charset val="204"/>
      </rPr>
      <t xml:space="preserve">Автор(ы) на языке оригинала </t>
    </r>
    <r>
      <rPr>
        <sz val="8"/>
        <rFont val="Verdana"/>
        <family val="2"/>
        <charset val="204"/>
      </rPr>
      <t>(штатные сотр. полужирным, совместители - курсивом)</t>
    </r>
  </si>
  <si>
    <r>
      <rPr>
        <b/>
        <sz val="8"/>
        <rFont val="Verdana"/>
        <family val="2"/>
        <charset val="204"/>
      </rPr>
      <t>Автор(ы) в англ. транслитерации</t>
    </r>
    <r>
      <rPr>
        <sz val="8"/>
        <rFont val="Verdana"/>
        <family val="2"/>
        <charset val="204"/>
      </rPr>
      <t xml:space="preserve"> </t>
    </r>
  </si>
  <si>
    <t>Выходные данные оригинала</t>
  </si>
  <si>
    <t xml:space="preserve"> Выходные данные переводной версии</t>
  </si>
  <si>
    <t xml:space="preserve">Соколовский А.С., Соколовская Т.Г. </t>
  </si>
  <si>
    <t>Sokolovskii A.S., Sokolovskaya T.G.</t>
  </si>
  <si>
    <t xml:space="preserve">Распределение ихтиопланктона в восточной части залива Петра Великого Японского моря в июне-июле 2007 г. </t>
  </si>
  <si>
    <t>Distribution of Ichthyoplankton in the Eastern Peter the Great Bay, Sea of Japan, in June and July of 2007</t>
  </si>
  <si>
    <t xml:space="preserve">Т. 35, № 3. С. 220-224. </t>
  </si>
  <si>
    <t>2009. Vol. 35, N 3. P. 250-254.</t>
  </si>
  <si>
    <t>Адрианов А.В., Майорова А.С.</t>
  </si>
  <si>
    <t xml:space="preserve"> Adrianov A.V., Maiorova A.S.</t>
  </si>
  <si>
    <t xml:space="preserve">Размножение и развитие массовых видов сипункулид (Sipuncula) Японского моря </t>
  </si>
  <si>
    <t xml:space="preserve"> Reproduction and development of common species of peanut worms (Sipuncula) from the Sea of Japan</t>
  </si>
  <si>
    <t xml:space="preserve">2010. Т. 36, № 1. С. 3-16. </t>
  </si>
  <si>
    <t>2010.  Vol. 36, No. 1. P. 1-15.</t>
  </si>
  <si>
    <r>
      <rPr>
        <b/>
        <sz val="8"/>
        <rFont val="Verdana"/>
        <family val="2"/>
        <charset val="204"/>
      </rPr>
      <t>Васьковский В. Е.,</t>
    </r>
    <r>
      <rPr>
        <sz val="8"/>
        <rFont val="Verdana"/>
        <family val="2"/>
        <charset val="204"/>
      </rPr>
      <t xml:space="preserve"> Горбач Т. А.,</t>
    </r>
    <r>
      <rPr>
        <i/>
        <sz val="8"/>
        <rFont val="Verdana"/>
        <family val="2"/>
        <charset val="204"/>
      </rPr>
      <t xml:space="preserve"> Есипов А. В., Светашев В. И., Яцкова М. А. </t>
    </r>
    <r>
      <rPr>
        <b/>
        <sz val="8"/>
        <rFont val="Verdana"/>
        <family val="2"/>
        <charset val="204"/>
      </rPr>
      <t/>
    </r>
  </si>
  <si>
    <t>Vaskovsky V. E., Gorbach T. A., Esipov A. V., Svetashev V. I., Yatskova M. A.</t>
  </si>
  <si>
    <t xml:space="preserve">Препараты Омега-3 жирных кислот и их применение в медицине  </t>
  </si>
  <si>
    <t>Preparations of Omega-3 fatty acids and their medical application</t>
  </si>
  <si>
    <t xml:space="preserve">2010. № 2. С. 16–20. </t>
  </si>
  <si>
    <t>(Глубинная психология двух народов, которая определяет будущее российско-японских отношений). На яп. яз.</t>
  </si>
  <si>
    <t>Название статьи в переводной версии, отраженной в базе данных 
ИЛИ: Параллельное название на ином языке</t>
  </si>
  <si>
    <t xml:space="preserve">Тоа Азиа кэнкю </t>
  </si>
  <si>
    <t>East Asian Studies</t>
  </si>
  <si>
    <r>
      <t xml:space="preserve">нет </t>
    </r>
    <r>
      <rPr>
        <sz val="8"/>
        <color indexed="10"/>
        <rFont val="Verdana"/>
        <family val="2"/>
        <charset val="204"/>
      </rPr>
      <t>в этом столбце означает, что у журн. нет переводн. версии за рубежом</t>
    </r>
  </si>
  <si>
    <t>стлбц 6</t>
  </si>
  <si>
    <t>стлбц 13</t>
  </si>
  <si>
    <t>стлбц 18</t>
  </si>
  <si>
    <t>стлбц 19</t>
  </si>
  <si>
    <t>стлбц 20</t>
  </si>
  <si>
    <t>conf</t>
  </si>
  <si>
    <t>online</t>
  </si>
  <si>
    <t>vak</t>
  </si>
  <si>
    <t>rints</t>
  </si>
  <si>
    <t>base</t>
  </si>
  <si>
    <t>Филогенетические отношения в семействе маслюковых рыб Pholidae (Perciformes: Zoarcoidei) по молекулярно-генетическим и морфологическим данным</t>
  </si>
  <si>
    <t xml:space="preserve">Radchenko O.A. , Chereshnev I.A. , Petrovskaya A.V. </t>
  </si>
  <si>
    <r>
      <rPr>
        <b/>
        <sz val="8"/>
        <rFont val="Verdana"/>
        <family val="2"/>
        <charset val="204"/>
      </rPr>
      <t>Радченко О.А., Черешнев И.А.</t>
    </r>
    <r>
      <rPr>
        <sz val="8"/>
        <rFont val="Verdana"/>
        <family val="2"/>
        <charset val="204"/>
      </rPr>
      <t>, Петровская А.В.</t>
    </r>
  </si>
  <si>
    <t>Journal of Ichthyology</t>
  </si>
  <si>
    <t>Phylogenetic Relations in the Family Pholidae (Perciformes: Zoarcidae) Based on Genetic and Morphological Data</t>
  </si>
  <si>
    <t>2010. V. 50. N 9. P. 728-739.</t>
  </si>
  <si>
    <t>Вопросы ихтиологии</t>
  </si>
  <si>
    <t>2010. Т. 50. № 6. С. 760-771.</t>
  </si>
  <si>
    <t>М.: МАИК "Наука/Интерпериодика" USA: Pleiad. Publ.</t>
  </si>
  <si>
    <t>0042-8752</t>
  </si>
  <si>
    <t xml:space="preserve">0032-9452 e-1555-6425 </t>
  </si>
  <si>
    <t>Оригинальная версия статьи на русском языке была показана в прошлогоднем отчете (без отнесения к категории JCR)</t>
  </si>
  <si>
    <t>См. примечания справа и внизу на листе "Примеры"</t>
  </si>
  <si>
    <r>
      <t>Отражение журнала в базе данных WoS</t>
    </r>
    <r>
      <rPr>
        <sz val="8"/>
        <rFont val="Verdana"/>
        <family val="2"/>
        <charset val="204"/>
      </rPr>
      <t xml:space="preserve"> (выбрать из выпадающего списка)</t>
    </r>
  </si>
  <si>
    <r>
      <t xml:space="preserve">Название статьи на том языке, на кот-м она опубл. в оригинале 
</t>
    </r>
    <r>
      <rPr>
        <b/>
        <sz val="8"/>
        <color indexed="10"/>
        <rFont val="Verdana"/>
        <family val="2"/>
        <charset val="204"/>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</si>
  <si>
    <t xml:space="preserve">SCIE или SSCI (для общественных наук) означает, что статья есть в базе, журнал в базе, но в JCR к отчетному году не вошел, импакт-фактора за предыдущий год не имеет </t>
  </si>
  <si>
    <r>
      <rPr>
        <sz val="8"/>
        <rFont val="Verdana"/>
        <family val="2"/>
        <charset val="204"/>
      </rPr>
      <t>Scopus</t>
    </r>
    <r>
      <rPr>
        <sz val="8"/>
        <color indexed="10"/>
        <rFont val="Verdana"/>
        <family val="2"/>
        <charset val="204"/>
      </rPr>
      <t xml:space="preserve">
Данной ст. нет в базе WoS, но есть в Scopus. При наличии доступа в базу отмечаем это в примеч. Здесь же при желании отмечаем  вхождение ст. в иную междунар. базу цитирования</t>
    </r>
  </si>
  <si>
    <t>(Нитиро канкэй но дзэнто о китэй суру рёкокумин но синсо синри)</t>
  </si>
  <si>
    <r>
      <t>ISSN (или ISBN) английского оригинала или английской версии</t>
    </r>
    <r>
      <rPr>
        <sz val="8"/>
        <rFont val="Verdana"/>
        <family val="2"/>
        <charset val="204"/>
      </rPr>
      <t xml:space="preserve">: печатной по умолчанию, е - электронной </t>
    </r>
  </si>
  <si>
    <r>
      <rPr>
        <b/>
        <sz val="8"/>
        <rFont val="Verdana"/>
        <family val="2"/>
        <charset val="204"/>
      </rPr>
      <t>Примечания.</t>
    </r>
    <r>
      <rPr>
        <sz val="8"/>
        <rFont val="Verdana"/>
        <family val="2"/>
        <charset val="204"/>
      </rPr>
      <t xml:space="preserve"> 1. В листе "Форма" в столбцах 6, 13, 16, 17, 18, 19 и 20 пользуйтесь выпадающим списком: когда вы выделяете ячейку, в которую надо внести сведения, справа от нее появляется треугольничек; нажав на него, вы получите список, из кот-го выбираете нужное обозначение и щелкаете на нем. </t>
    </r>
  </si>
  <si>
    <t>2. Обратите внимание на необходимость дифференциации публикаций, включая доклады и тезисы, по характеру (стбц 6). Так, знаками "ст-инф", "ст-инф-сб", "докл-инф" обозначаем предисловия, вступительные статьи информационного характера, статьи-хроники (например, о конференциях и др. научных мероприятиях), персоналии, рецензии на книги, и т.п. Знаком "тез" пользуемся, если в книге  обозначен жанр тезисов, в остальных ставим "докл". Главами в книге не считаются небольшие словарные статьи (в энциклопедиях, красных книгах и т.п.), главы должны иметь значительный объем. В другом случае они относятся к информационным статьям.</t>
  </si>
  <si>
    <t>4.  К стбц. 19: 1 (условно) - это крупные значимые конф., поддержанные грантами российских и международных фондов или организованные в соответствии с планами федеральных органов, государственных академий наук (пока относим сюда и ДВО РАН); 2 - не вошедшие в 1-ю группу конф., проводимые какой-либо орг-цией, например вузом; инст-1 -  конф. 1-й группы, проводимые данной орг-цией; инст-2 - конф. 2-й группы, проводимые данной орг-цией, в кот-й участвовали ученые, не являющиеся работниками данной орг-ции. Другие конференции (т.е. чисто институтские, внутренние) по новой методике ИПРАН не учитываются.</t>
  </si>
  <si>
    <t>5. К стбц. 20: это те же работы, кот-е уже квалифицированы в стбц. 6, но опубликованные в электронной форме. Сюда не относятся те, которые опубликованы параллельно в печатной и электронной форме.</t>
  </si>
  <si>
    <t>7. В этой таблице установлен автофильтр с помощью опции Данные - Фильтр - Автофильтр (или Сортировка и фильтр - Фильтр). Автофильтр снимать нельзя, иначе трудно работать с данными. В такой таблице можно сортировать сведения в любом столбце по алфавиту (так легко выявить дублирование статей в отчете; составить алфавитный список журналов для справок и т.д.) и по любому показателю: автофильтр скрывает ненужные в данный момент строки и оставляет только выбранные. С помощью операции "Промежуточные итоги" можно автоматически подсчитать число позиций по отдельным показателям.</t>
  </si>
  <si>
    <t>8. С любым объемным файлом удобно работать, воспользовавшись опцией "Закрепить области" в меню Вид.</t>
  </si>
  <si>
    <t xml:space="preserve">6. Некоторые пояснения для тех, кто не работал с таблицами Excel. 1) Рабочее поле таблицы отформатировано по следующим параметрам: через опцию на панели Формат - Высота строки - Автоподбор высоты. Через опцию Формат ячеек правой мышью - Общий формат; Выравнивание - По левому краю, По верхнему краю, Переносить по словам.  Если формат ячейки сбился при внесении скопированных данных, следует ее отформатировать так же (или, что гораздо быстрее, копировать формат одной ячейки на другую через кнопку на панели "Формат по образцу"). 2) При переносе сведений из других таблиц следите, чтобы не сбивались выпадающие списки (целыми строками можно переносить данные только из точно так же отформатированной таблицы; в противном случае сведения приходится переносить по ячейкам). </t>
  </si>
  <si>
    <t>scopus</t>
  </si>
  <si>
    <t>стлбц 21</t>
  </si>
  <si>
    <t>Отражение в Scopus</t>
  </si>
  <si>
    <t>Scopus</t>
  </si>
  <si>
    <t>Отражение журнала в базе данных Scopus</t>
  </si>
  <si>
    <t>Отражение журнала в базе данных Google Scolar</t>
  </si>
  <si>
    <t>Отражение журнала в базе данных ERIH (European Reference Index For Humanities)</t>
  </si>
  <si>
    <t>Google Scolar</t>
  </si>
  <si>
    <t>стлбц 22</t>
  </si>
  <si>
    <t>Отражение в ERIH</t>
  </si>
  <si>
    <t>Отражение в Google Scolar</t>
  </si>
  <si>
    <t>ERIH</t>
  </si>
  <si>
    <t>стлбц 23</t>
  </si>
  <si>
    <t>Статьи в периодических и продолжающихся изданиях, сборниках, главы в монографиях  и т.п. изданиях; доклады и тезисы (2017 г.)</t>
  </si>
  <si>
    <t>Статьи в периодических и продолжающихся изданиях, сборниках, главы в монографиях  и т.п. изданиях; доклады и тезисы (2019 г.)</t>
  </si>
  <si>
    <t>Tephrochronological dating of paleoearthquakes in active volcanic arcs: A case of the Eastern Volcanic Front on the Kamchatka Peninsula (Northwest Pacific)</t>
  </si>
  <si>
    <t>Journal of Quaternary Science</t>
  </si>
  <si>
    <t>Великобритания, Лондон, издательство Wiley-Blackwell</t>
  </si>
  <si>
    <t>Melekestsev I.V.</t>
  </si>
  <si>
    <t>Инверсия эволюционного развития кальдерного комплекса и плейстоценовое оледенение “отменили” ожидаемое суперизвержение супервулкана Йеллоустон (США)</t>
  </si>
  <si>
    <t xml:space="preserve">The expected future super-eruption of the Yellowstone supervolcano (USA) is “cancelled” by the pleistocene glaciation and by the inversion of Caldera Complex development </t>
  </si>
  <si>
    <t>Геоморфология</t>
  </si>
  <si>
    <t>Geomorfologiya</t>
  </si>
  <si>
    <t>2019, №2. С. 18-36</t>
  </si>
  <si>
    <t>0435-4281</t>
  </si>
  <si>
    <t>Новый тип вулкано-тектонических структур – 42-километровая глубоководная кальдероида на подводной возвышенности Гора Детройт (СЗ Пацифика)</t>
  </si>
  <si>
    <t>New type of volcano-tectonic structure – 42-km wide deep-water calderoida at underwater Detroit Seamount highland (NW Pacific)</t>
  </si>
  <si>
    <t>Доклады Академии Наук</t>
  </si>
  <si>
    <t>Proceedings of the Academy of Sciences</t>
  </si>
  <si>
    <t>2019, Т. 489, №4. С. 52-55</t>
  </si>
  <si>
    <t>0869-5652</t>
  </si>
  <si>
    <t>Россия, Москва, Российская академия наук</t>
  </si>
  <si>
    <t>Distribution and assessment of the conservation status ofEriodermapedicellatumin Asia</t>
  </si>
  <si>
    <t>The Lichenologist</t>
  </si>
  <si>
    <t>Великобритания, Кембридж, Cambridge University</t>
  </si>
  <si>
    <t xml:space="preserve">ISSN-0024-2829 </t>
  </si>
  <si>
    <r>
      <t>Автор(ы) на языке оригинала (шта</t>
    </r>
    <r>
      <rPr>
        <i/>
        <sz val="12"/>
        <rFont val="Times New Roman"/>
        <family val="1"/>
        <charset val="204"/>
      </rPr>
      <t>тные сотр. полужирным, совместители - курсивом)</t>
    </r>
  </si>
  <si>
    <t>Распределение извержений вулканов на Камчатке по магнитудам в голоцене: геологический эффект эксплозивного вулканизма и прогнозные оценки</t>
  </si>
  <si>
    <t>Россия, Петропавловск-Камчатский, Институт Вулканологии и сейсмологии ДВО РАН</t>
  </si>
  <si>
    <t>Оценка вулканической опасности для участка ЮЗ подножия вулканов Авачинский и Корякский</t>
  </si>
  <si>
    <t xml:space="preserve">Дирксен О.В., Базанова Л.И. </t>
  </si>
  <si>
    <r>
      <t xml:space="preserve">Zelenin E., </t>
    </r>
    <r>
      <rPr>
        <b/>
        <sz val="8"/>
        <rFont val="Verdana"/>
        <family val="2"/>
        <charset val="204"/>
      </rPr>
      <t>Kozhurin A., Ponomareva V.,</t>
    </r>
    <r>
      <rPr>
        <sz val="8"/>
        <rFont val="Verdana"/>
        <family val="2"/>
        <charset val="204"/>
      </rPr>
      <t xml:space="preserve"> Portnyagin M. </t>
    </r>
  </si>
  <si>
    <r>
      <t>Мелекесцев И.В.</t>
    </r>
    <r>
      <rPr>
        <sz val="8"/>
        <rFont val="Verdana"/>
        <family val="2"/>
        <charset val="204"/>
      </rPr>
      <t xml:space="preserve"> </t>
    </r>
  </si>
  <si>
    <t xml:space="preserve">Иванов В.В., Дирксен О.В.  </t>
  </si>
  <si>
    <t>Sidorov E.G., Kutyrev A.V., Zhitova E.S., Chubarov V.M., Khanin D.A.</t>
  </si>
  <si>
    <t>Origin of platinum-group mineral assemblages from placers in rivers draining from the Ural-Alaskan type Itchayvayamsky ultramafics, Far East Russia</t>
  </si>
  <si>
    <t>CANADIAN MINERALOGIST</t>
  </si>
  <si>
    <t>Канада</t>
  </si>
  <si>
    <t>00084476</t>
  </si>
  <si>
    <r>
      <t xml:space="preserve">Abersteiner, A.; </t>
    </r>
    <r>
      <rPr>
        <b/>
        <sz val="8"/>
        <rFont val="Verdana"/>
        <family val="2"/>
        <charset val="204"/>
      </rPr>
      <t>Kamenetsky, V. S</t>
    </r>
    <r>
      <rPr>
        <i/>
        <sz val="8"/>
        <rFont val="Verdana"/>
        <family val="2"/>
        <charset val="204"/>
      </rPr>
      <t>.</t>
    </r>
    <r>
      <rPr>
        <sz val="8"/>
        <rFont val="Verdana"/>
        <family val="2"/>
        <charset val="204"/>
      </rPr>
      <t>; Goemann, K.; Golovin, A. V.; Sharygin, I. S.; Pearson, D. G.; Kamenetsky, M.; Gornova, M. A.</t>
    </r>
  </si>
  <si>
    <t>Polymineralic inclusions in kimberlite-hosted megacrysts: Implications for kimberlite melt evolution</t>
  </si>
  <si>
    <t>Lithos</t>
  </si>
  <si>
    <t>Lithos. ‒ 2019. ‒ 336-337. C. 310–325.</t>
  </si>
  <si>
    <t>Нидерланды</t>
  </si>
  <si>
    <r>
      <t xml:space="preserve">Golovin A. V. Sharygin I. S. Korsakov A. V. </t>
    </r>
    <r>
      <rPr>
        <b/>
        <sz val="8"/>
        <rFont val="Verdana"/>
        <family val="2"/>
        <charset val="204"/>
      </rPr>
      <t xml:space="preserve">Kamenetsky V. S., </t>
    </r>
    <r>
      <rPr>
        <sz val="8"/>
        <rFont val="Verdana"/>
        <family val="2"/>
        <charset val="204"/>
      </rPr>
      <t>Abersteiner A.</t>
    </r>
  </si>
  <si>
    <t>Can primitive kimberlite melts be alkali-carbonate liquids: Composition of the melt snapshots preserved in deepest mantle xenoliths</t>
  </si>
  <si>
    <t>Journal of Raman Spectroscopy</t>
  </si>
  <si>
    <t>Journal of Raman Spectroscopy. ‒ 2019. DOI 10.1002/jrs.5701</t>
  </si>
  <si>
    <t>США</t>
  </si>
  <si>
    <t>03770486, 10974555</t>
  </si>
  <si>
    <r>
      <t xml:space="preserve">Ismagilova R.M., </t>
    </r>
    <r>
      <rPr>
        <b/>
        <sz val="8"/>
        <rFont val="Verdana"/>
        <family val="2"/>
        <charset val="204"/>
      </rPr>
      <t>Zhitova E.</t>
    </r>
    <r>
      <rPr>
        <b/>
        <i/>
        <sz val="8"/>
        <rFont val="Verdana"/>
        <family val="2"/>
        <charset val="204"/>
      </rPr>
      <t>S</t>
    </r>
    <r>
      <rPr>
        <i/>
        <sz val="8"/>
        <rFont val="Verdana"/>
        <family val="2"/>
        <charset val="204"/>
      </rPr>
      <t>.</t>
    </r>
    <r>
      <rPr>
        <sz val="8"/>
        <rFont val="Verdana"/>
        <family val="2"/>
        <charset val="204"/>
      </rPr>
      <t>, Zolotarev, A. A., Krivovichev S. V.</t>
    </r>
  </si>
  <si>
    <t>Jahn-Teller distortion and thermal expansion anisotropy:  temperature-dependent behavior of lindgrenite, Cu-3(MoO4)(2)(OH)(2),  szenicsite, Cu-3(MoO4)(OH)(4), and cupromolybdite, Cu3O(MoO4)(2)</t>
  </si>
  <si>
    <t>PHYSICS AND CHEMISTRY OF MINERALS</t>
  </si>
  <si>
    <t>PHYSICS AND CHEMISTRY OF MINERALS. ‒ 2019. ‒ T. 46. № 5. C. 437–447.</t>
  </si>
  <si>
    <t>Германия</t>
  </si>
  <si>
    <t>14322021, 03421791</t>
  </si>
  <si>
    <r>
      <t xml:space="preserve">Shchipalkina N. V., Pekov I. V., Zubkova N. V., Koshlyakova N. N., </t>
    </r>
    <r>
      <rPr>
        <b/>
        <sz val="8"/>
        <rFont val="Verdana"/>
        <family val="2"/>
        <charset val="204"/>
      </rPr>
      <t>Sidorov E. G.</t>
    </r>
  </si>
  <si>
    <t>Natural forsterite strongly enriched by arsenic and phosphorus: chemistry, crystal structure, crystal morphology and zonation</t>
  </si>
  <si>
    <t>PHYSICS AND CHEMISTRY OF MINERALS. ‒ 2019. ‒ T. 46. № 9. C. 889–898.</t>
  </si>
  <si>
    <t>Сергеева А.В.</t>
  </si>
  <si>
    <t>Sergeeva A. V.</t>
  </si>
  <si>
    <t>Инфракрасные спектры минералов группы алунита, сформированных на термальных полях</t>
  </si>
  <si>
    <t>Infrared Spectra of Alunite-Group Minerals Formed on Thermal Fields</t>
  </si>
  <si>
    <t>Журнал прикладной спектроскопии</t>
  </si>
  <si>
    <t>JOURNAL OF APPLIED SPECTROSCOPY</t>
  </si>
  <si>
    <t>Журнал прикладной спектроскопии. ‒ 2019. ‒ T. 86. № 3. C. 333–340.</t>
  </si>
  <si>
    <t>JOURNAL OF APPLIED SPECTROSCOPY. ‒ 2019. ‒ T. 86. № 3. C. 371–378.</t>
  </si>
  <si>
    <t>Беларусь, Минск; Нидерланды</t>
  </si>
  <si>
    <t>0514-7506</t>
  </si>
  <si>
    <t>00219037, 15738647</t>
  </si>
  <si>
    <r>
      <rPr>
        <b/>
        <sz val="8"/>
        <rFont val="Verdana"/>
        <family val="2"/>
        <charset val="204"/>
      </rPr>
      <t>Sergeeva A. V. Zhitova E.S.</t>
    </r>
    <r>
      <rPr>
        <sz val="8"/>
        <rFont val="Verdana"/>
        <family val="2"/>
        <charset val="204"/>
      </rPr>
      <t>, Bocharov V. N.</t>
    </r>
  </si>
  <si>
    <t>Infrared and Raman spectroscopy of tschermigite, (NH4)Al(SO4)2•12H2O</t>
  </si>
  <si>
    <t>Vibrational Spectroscopy</t>
  </si>
  <si>
    <t>Vibrational Spectroscopy. ‒ 2019. C. 102983. DOI 10.1016/j.vibspec.2019.102983</t>
  </si>
  <si>
    <t>09242031</t>
  </si>
  <si>
    <t>Sergeeva A.V., Kiryukhin A.V.</t>
  </si>
  <si>
    <t>Secondary minerals in the geyserites of the Geysers Valley (Kamchatka)</t>
  </si>
  <si>
    <t>E3S Web Conf. (E3S Web of Conferences)</t>
  </si>
  <si>
    <t xml:space="preserve"> E3S Web of Conferences. ‒ 2019. ‒ T. 98. C. 8019. DOI 10.1051/e3sconf/20199808019</t>
  </si>
  <si>
    <r>
      <t>Kaminsky F.V., Wirth R., Schreiber A., Shilobreeva S.N., Sevastyanov V.S., Saraykin V.V.,</t>
    </r>
    <r>
      <rPr>
        <b/>
        <sz val="8"/>
        <rFont val="Verdana"/>
        <family val="2"/>
        <charset val="204"/>
      </rPr>
      <t xml:space="preserve"> Karpov G.A., Anikin L.P.</t>
    </r>
    <r>
      <rPr>
        <sz val="8"/>
        <rFont val="Verdana"/>
        <family val="2"/>
        <charset val="204"/>
      </rPr>
      <t>, Galimov E.M.</t>
    </r>
  </si>
  <si>
    <t>Diamonds and their mineral inclusions from the Tolbachik volcano, Kamchatka</t>
  </si>
  <si>
    <t>Magmatism of the Earth and Related Strategic Metal Deposits</t>
  </si>
  <si>
    <t>Magmatism of the Earth and Related Strategic Metal Deposits. ‒ 2019. ‒ T. 36. C. 372–380.</t>
  </si>
  <si>
    <t>Россия, Москва</t>
  </si>
  <si>
    <t>2618-835X</t>
  </si>
  <si>
    <t>Kutyrev A.V., Sidorov E.G., Kamenetsky V.S., Chubarov V.M.</t>
  </si>
  <si>
    <t>Silicate inclusions in isoferroplatinum: constraints on origin of platinum mineralization in Ural-Alaskan complexes</t>
  </si>
  <si>
    <t>Magmatism of the Earth and Related Strategic Metal Deposits. ‒ 2019. ‒ T. 36. C. 167–170.</t>
  </si>
  <si>
    <r>
      <t xml:space="preserve">Shchipalkina N.V., Pekov I.V., Koshlyakova N.N., </t>
    </r>
    <r>
      <rPr>
        <b/>
        <sz val="8"/>
        <rFont val="Verdana"/>
        <family val="2"/>
        <charset val="204"/>
      </rPr>
      <t>Sidorov E.G.</t>
    </r>
  </si>
  <si>
    <t>Silicate mineralization from sublimates of the Arsenatnaya fumarole (Tolbachik volcano, Kamchatka, Russia)</t>
  </si>
  <si>
    <t>Magmatism of the Earth and Related Strategic Metal Deposits. ‒ 2019. ‒ T. 36. 281-284.</t>
  </si>
  <si>
    <t>Accessory Minerals of the Galmoenan Mafic-Ultramafic Massif, Koryak Upland, Kamchatka</t>
  </si>
  <si>
    <t>Geology of Ore Deposits</t>
  </si>
  <si>
    <r>
      <t xml:space="preserve">Stepanov S.Yu., </t>
    </r>
    <r>
      <rPr>
        <b/>
        <sz val="8"/>
        <rFont val="Verdana"/>
        <family val="2"/>
        <charset val="204"/>
      </rPr>
      <t>Kutyrev A.V.</t>
    </r>
    <r>
      <rPr>
        <sz val="8"/>
        <rFont val="Verdana"/>
        <family val="2"/>
        <charset val="204"/>
      </rPr>
      <t>, Lepekhina E.N.</t>
    </r>
  </si>
  <si>
    <t>History of development of intrusive magmatism in the uralian platinum-bearing belt on the grounds of to U-Pb dating of zircons from rocks, forming dikes in the dunites of Kamenusheski massif (Middle Ural, Russia)</t>
  </si>
  <si>
    <t>Magmatism of the Earth and Related Strategic Metal Deposits. ‒ 2019. ‒ T. 36. C. 288–292.</t>
  </si>
  <si>
    <r>
      <t xml:space="preserve">Zolotarev A.A., Krivovichev S.V., </t>
    </r>
    <r>
      <rPr>
        <b/>
        <sz val="8"/>
        <rFont val="Verdana"/>
        <family val="2"/>
        <charset val="204"/>
      </rPr>
      <t>Zhitova E.S.</t>
    </r>
    <r>
      <rPr>
        <sz val="8"/>
        <rFont val="Verdana"/>
        <family val="2"/>
        <charset val="204"/>
      </rPr>
      <t>, Selivanova E.A., Lyalina L.M., Panikorovskii T.L., Yakovenchuk V.N., Pakhomovsky Y.A., Savchenko Ye.E., Ivanyuk G.Yu.</t>
    </r>
  </si>
  <si>
    <t>New data on the crystal chemistry of layered titanosilicates from the alkaline massifs of the Kola Peninsula</t>
  </si>
  <si>
    <t>Magmatism of the Earth and Related Strategic Metal Deposits. ‒ 2019. ‒ T. 36. C. 356–360.</t>
  </si>
  <si>
    <t>Вулканология и сейсмология</t>
  </si>
  <si>
    <t>0203-0306</t>
  </si>
  <si>
    <t>Житова Е.С.</t>
  </si>
  <si>
    <t>Кристаллохимия минералов группы квинтинита и гидроталькита</t>
  </si>
  <si>
    <t>Проблемы минералогии, петрографии и металлогении. Научные чтения памяти П.Н. Чирвинского</t>
  </si>
  <si>
    <t>Проблемы минералогии, петрографии и металлогении. Научные чтения памяти П.Н. Чирвинского. ‒ 2019. № 22. C. 135–137.</t>
  </si>
  <si>
    <t>Россия, Пермь</t>
  </si>
  <si>
    <t>978-5-7944-1582-7. - 978-5-7944-3034-9</t>
  </si>
  <si>
    <r>
      <t>Пеков И.В.,</t>
    </r>
    <r>
      <rPr>
        <b/>
        <sz val="8"/>
        <rFont val="Verdana"/>
        <family val="2"/>
        <charset val="204"/>
      </rPr>
      <t xml:space="preserve"> Аникин Л.П.</t>
    </r>
    <r>
      <rPr>
        <sz val="8"/>
        <rFont val="Verdana"/>
        <family val="2"/>
        <charset val="204"/>
      </rPr>
      <t xml:space="preserve">, Чуканов Н.В., Белаковский Д.И., Япаскурт В.О., </t>
    </r>
    <r>
      <rPr>
        <b/>
        <sz val="8"/>
        <rFont val="Verdana"/>
        <family val="2"/>
        <charset val="204"/>
      </rPr>
      <t>Сидоров Е.Г.</t>
    </r>
    <r>
      <rPr>
        <sz val="8"/>
        <rFont val="Verdana"/>
        <family val="2"/>
        <charset val="204"/>
      </rPr>
      <t>, Бритвин С.Н., Зубкова Н.В.</t>
    </r>
  </si>
  <si>
    <t>Pekov I.V. ,Anikin L.P., Chukanov  N.V., Belakovskiy D.I, Yapaskurt V.O.,  Sidorov E.G.,  Britvin S.N., Zubkova N.V.</t>
  </si>
  <si>
    <t>Дельталюмит – новая природная модификация глинозема со шпинелеподобной структурой</t>
  </si>
  <si>
    <t>Deltalumite, a new natural modification of alumina with spinel-type structure</t>
  </si>
  <si>
    <t>Записки РМО</t>
  </si>
  <si>
    <t>Zapiski RMO (Zapiski RMO (Proceedings of the Russian Mineralogical Society))</t>
  </si>
  <si>
    <t>Записки РМО. ‒ 2019. ‒ T. 148. № 5.</t>
  </si>
  <si>
    <t>Zapiski RMO (Proceedings of the Russian Mineralogical Society). ‒ 2019. ‒ T. 148. № 5. C. 45–58.</t>
  </si>
  <si>
    <t xml:space="preserve">0869-6055, 2658-4352 </t>
  </si>
  <si>
    <r>
      <t xml:space="preserve">Трушин С.И., Кириллов В.Е., </t>
    </r>
    <r>
      <rPr>
        <b/>
        <sz val="8"/>
        <rFont val="Verdana"/>
        <family val="2"/>
        <charset val="204"/>
      </rPr>
      <t>Буханова Д.С., Чубаров В.М.</t>
    </r>
  </si>
  <si>
    <t>Минералогические особенности золотых руд Албазинского и Ульбанского рудных районов (Хабаровский Край)</t>
  </si>
  <si>
    <t>Региональная геология и металлогения</t>
  </si>
  <si>
    <t>Региональная геология и металлогения. ‒ 2019. № 78. C. 91–97.</t>
  </si>
  <si>
    <t>Россия, Санкт-Петербург</t>
  </si>
  <si>
    <t>0869-7892</t>
  </si>
  <si>
    <r>
      <rPr>
        <b/>
        <sz val="8"/>
        <rFont val="Verdana"/>
        <family val="2"/>
        <charset val="204"/>
      </rPr>
      <t>Kamenetsky V. S., Belousov A. B.</t>
    </r>
    <r>
      <rPr>
        <sz val="8"/>
        <rFont val="Verdana"/>
        <family val="2"/>
        <charset val="204"/>
      </rPr>
      <t>, Sharygin V. V., Zhitova L. M., Ehrig K., Zelenski M. E., Chaplygin I., Yudovskaya M. A., Nesterenko P. N., Zakharov S. M.</t>
    </r>
  </si>
  <si>
    <t>High-temperature gold-copper extraction with chloride flux in lava tubes of Tolbachik volcano (Kamchatka)</t>
  </si>
  <si>
    <t>TERRA NOVA</t>
  </si>
  <si>
    <t>TERRA NOVA. ‒ 2019. ‒ T. 31. № 6. C. 511–517.</t>
  </si>
  <si>
    <t>Великобритания</t>
  </si>
  <si>
    <t>13653121, 09544879</t>
  </si>
  <si>
    <r>
      <rPr>
        <b/>
        <sz val="10"/>
        <rFont val="Arial Cyr"/>
        <charset val="204"/>
      </rPr>
      <t xml:space="preserve">Кутырев А.В., </t>
    </r>
    <r>
      <rPr>
        <sz val="10"/>
        <rFont val="Arial Cyr"/>
        <charset val="204"/>
      </rPr>
      <t>Жирнова Т.С.</t>
    </r>
  </si>
  <si>
    <r>
      <t>Kutyrev A.V.,</t>
    </r>
    <r>
      <rPr>
        <sz val="8"/>
        <rFont val="Verdana"/>
        <family val="2"/>
        <charset val="204"/>
      </rPr>
      <t xml:space="preserve"> Zhirnova T.S.</t>
    </r>
  </si>
  <si>
    <t>Концентрически-зональные массивы Таманваямской группы (Корякско-Камчатский платиноносный пояс): структура, возраст, петролого-геохимические аспекты</t>
  </si>
  <si>
    <t>Concentrically-Zoned Massifs of the Tamanvayam Group (Koryak–Kamchatka Platiniferous Belt): Structure, Age, Petrological and Geochemical Aspects</t>
  </si>
  <si>
    <t>Тихоокеанская геология</t>
  </si>
  <si>
    <t>Russian Journal of Pacific Geology</t>
  </si>
  <si>
    <t>2019, т. 38, №4, 45-61</t>
  </si>
  <si>
    <t>2019, т. 13, №4, с. 350-363</t>
  </si>
  <si>
    <t>0207-4028</t>
  </si>
  <si>
    <t>1819-7140</t>
  </si>
  <si>
    <r>
      <t xml:space="preserve">Pekov I. V., Zubkova N. V., Agakhanov A. A., Belakovskiy D. I., Vigasina M. F., Yapaskurt V. O., </t>
    </r>
    <r>
      <rPr>
        <b/>
        <sz val="8"/>
        <rFont val="Verdana"/>
        <family val="2"/>
        <charset val="204"/>
      </rPr>
      <t>Sidorov E. G.</t>
    </r>
    <r>
      <rPr>
        <sz val="8"/>
        <rFont val="Verdana"/>
        <family val="2"/>
        <charset val="204"/>
      </rPr>
      <t>, Britvin, S. N., Pushcharovsky D. Y.</t>
    </r>
  </si>
  <si>
    <t>New arsenate minerals from the Arsenatnaya fumarole, Tolbachik volcano, Kamchatka, Russia. IX. Arsenatrotitanite, NaTiO(AsO4)</t>
  </si>
  <si>
    <t>Mineralogical Magazine</t>
  </si>
  <si>
    <t>Mineralogical Magazine. ‒ 2019. ‒ T. 83. № 3. C. 453–458.</t>
  </si>
  <si>
    <r>
      <t xml:space="preserve">Pekov I. V., Zubkova N. V., Agakhanov A. A., Ksenofontov D. A., Pautov L. A., </t>
    </r>
    <r>
      <rPr>
        <b/>
        <sz val="8"/>
        <rFont val="Verdana"/>
        <family val="2"/>
        <charset val="204"/>
      </rPr>
      <t>Sidorov E. G.</t>
    </r>
    <r>
      <rPr>
        <sz val="8"/>
        <rFont val="Verdana"/>
        <family val="2"/>
        <charset val="204"/>
      </rPr>
      <t>, Britvin S. N., Vigasina M. F., Pushcharovsky D. Y.</t>
    </r>
  </si>
  <si>
    <t>New arsenate minerals from the Arsenatnaya fumarole, Tolbachik volcano, Kamchatka, Russia. X. Edtollite, K2NaCu5Fe3+O2(AsO4)4, and alumoedtollite, K2NaCu5AlO2(AsO4)4</t>
  </si>
  <si>
    <t>Mineralogical Magazine. ‒ 2019. ‒ T. 83. № 4. C. 485–495.</t>
  </si>
  <si>
    <r>
      <t xml:space="preserve">Pekov I. V., Lykova I. S., Yapaskurt V. O., Belakovskiy D. I., Turchkova A. G., Britvin S. N., </t>
    </r>
    <r>
      <rPr>
        <b/>
        <sz val="8"/>
        <rFont val="Verdana"/>
        <family val="2"/>
        <charset val="204"/>
      </rPr>
      <t>Sidorov E. G.</t>
    </r>
    <r>
      <rPr>
        <sz val="8"/>
        <rFont val="Verdana"/>
        <family val="2"/>
        <charset val="204"/>
      </rPr>
      <t>, Scheidl K. S.</t>
    </r>
  </si>
  <si>
    <t>New arsenate minerals from the Arsenatnaya fumarole, Tolbachik volcano, Kamchatka, Russia. XI. Anatolyite, Na 6 (Ca,Na)(Mg,Fe 3+ ) 3 Al(AsO 4 ) 6</t>
  </si>
  <si>
    <t>Mineralogical Magazine. ‒ 2019. ‒ T. 83. № 5. C. 633–638.</t>
  </si>
  <si>
    <r>
      <t xml:space="preserve">Pekov I. V., Lykova I. S., Agakhanov A. A., Belakovskiy D. I., Vigasina M. F., Britvin S. N., Turchkova A. G., </t>
    </r>
    <r>
      <rPr>
        <b/>
        <sz val="8"/>
        <rFont val="Verdana"/>
        <family val="2"/>
        <charset val="204"/>
      </rPr>
      <t>Sidorov E. G.</t>
    </r>
    <r>
      <rPr>
        <sz val="8"/>
        <rFont val="Verdana"/>
        <family val="2"/>
        <charset val="204"/>
      </rPr>
      <t>, Scheidl K. S.</t>
    </r>
  </si>
  <si>
    <t>New arsenate minerals from the Arsenatnaya fumarole, Tolbachik volcano, Kamchatka, Russia. XII. Zubkovaite, Ca3Cu3(AsO4 )4</t>
  </si>
  <si>
    <t>Mineralogical Magazine. ‒ 2019. C. 1–8.</t>
  </si>
  <si>
    <r>
      <t xml:space="preserve">Pekov I. V., Zubkova N. V., Koshlyakova N. N., Agakhanov A. A., Belakovskiy D. I., Vigasina M. F., Yapaskurt V. O., Britvin S. N., Turchkova A. G., </t>
    </r>
    <r>
      <rPr>
        <b/>
        <sz val="8"/>
        <rFont val="Verdana"/>
        <family val="2"/>
        <charset val="204"/>
      </rPr>
      <t>Sidorov E. G.</t>
    </r>
    <r>
      <rPr>
        <sz val="8"/>
        <rFont val="Verdana"/>
        <family val="2"/>
        <charset val="204"/>
      </rPr>
      <t>, Pushcharovsky D. Y.</t>
    </r>
  </si>
  <si>
    <t>New arsenate minerals from the Arsenatnaya fumarole, Tolbachik volcano, Kamchatka, Russia. XIII. Pansnerite, K 3 Na 3 Fe 3+6 (AsO 4 ) 8</t>
  </si>
  <si>
    <t>Mineralogical Magazine. ‒ 2019. C. 1–22.</t>
  </si>
  <si>
    <t>Сергеева А.В., Денисов Д.К., Назарова М.А.</t>
  </si>
  <si>
    <t>Sergeeva  A.V. , Denisov D.K. , Nazarova M.A.</t>
  </si>
  <si>
    <t>Ассоциации глинистых минералов современных термоаномалий Южной Камчатки</t>
  </si>
  <si>
    <t>Clay Mineral Assemblages in Recent Thermal Anomalies of Southern Kamchatka</t>
  </si>
  <si>
    <t>Геология и геофизика</t>
  </si>
  <si>
    <t>Russian Geology and Geophysics</t>
  </si>
  <si>
    <t xml:space="preserve"> Геология и геофизика. ‒ 2019. № 11, DOI 10.15372/GiG2019090</t>
  </si>
  <si>
    <t>Russian Geology and Geophysics. ‒ 2019. ‒ T. 60. № 9, DOI 10.15372/RGG2019090</t>
  </si>
  <si>
    <t>Россия (Новосибирск), Нидерланды</t>
  </si>
  <si>
    <t> 0016-7886</t>
  </si>
  <si>
    <t>10687971</t>
  </si>
  <si>
    <t>Буханова Д.С., Чубаров В.М.</t>
  </si>
  <si>
    <t xml:space="preserve">Bukhanova D.S., Chubarov V.M. </t>
  </si>
  <si>
    <t>Редкоземельные минералы в рудах Малмыжского золото-меднопорфирового месторождения (Хабаровский Край)</t>
  </si>
  <si>
    <t>Rare earth minerals in ores of the malmyzhskoe gold-copper-porphyry deposit (Khabarovsky krai)</t>
  </si>
  <si>
    <t>Записки Российского минералогического общества</t>
  </si>
  <si>
    <t>Записки Российского минералогического общества. ‒ 2019. ‒ T. 148. № 1. C. 54–64.</t>
  </si>
  <si>
    <t>Zapiski RMO (Proceedings of the Russian Mineralogical Society). ‒ 2019. ‒ T. 148. № 1. C. 54–64.</t>
  </si>
  <si>
    <r>
      <rPr>
        <b/>
        <sz val="8"/>
        <rFont val="Verdana"/>
        <family val="2"/>
        <charset val="204"/>
      </rPr>
      <t xml:space="preserve">Житова Е.С., Сергеева А.В., Нуждаев А.А., </t>
    </r>
    <r>
      <rPr>
        <sz val="8"/>
        <rFont val="Verdana"/>
        <family val="2"/>
        <charset val="204"/>
      </rPr>
      <t xml:space="preserve">Кржижановская М.Г., </t>
    </r>
    <r>
      <rPr>
        <b/>
        <sz val="8"/>
        <rFont val="Verdana"/>
        <family val="2"/>
        <charset val="204"/>
      </rPr>
      <t>Чубаров В.М.</t>
    </r>
  </si>
  <si>
    <t>Zhitova E.S., Sergeeva A.V.,  Nuzhdaev A.A., Krzhizhanovskaya M.G., Chubarov V.M.</t>
  </si>
  <si>
    <t>Чермигит термальных полей южной камчатки: высокотемпературное преобразование и особенности ИК-спектра</t>
  </si>
  <si>
    <t>Tschermigite from thermal fields of Southern Kamchatka: high-temperature transformation and peculiarities of IR-spectrum</t>
  </si>
  <si>
    <t>Записки Российского минералогического общества. ‒ 2019. ‒ T. 148. № 1. C. 100–116.</t>
  </si>
  <si>
    <t>Zapiski RMO (Proceedings of the Russian Mineralogical Society). ‒ 2019. ‒ T. 148. № 1. C. 100–116.</t>
  </si>
  <si>
    <r>
      <rPr>
        <b/>
        <sz val="8"/>
        <rFont val="Verdana"/>
        <family val="2"/>
        <charset val="204"/>
      </rPr>
      <t>Zhitova E. S.</t>
    </r>
    <r>
      <rPr>
        <sz val="8"/>
        <rFont val="Verdana"/>
        <family val="2"/>
        <charset val="204"/>
      </rPr>
      <t>, Krivovichev V., Pekov S., Igor V., Yapaskurt V. O.</t>
    </r>
  </si>
  <si>
    <t>Crystal Chemistry of Chlormagaluminite, Mg4Al2 (OH)12Cl2(H2O)2, a Natural Layered Double Hydroxide</t>
  </si>
  <si>
    <t>Minerals</t>
  </si>
  <si>
    <t>Minerals. ‒ 2019. ‒ T. 9. № 4. DOI 10.3390/min9040221</t>
  </si>
  <si>
    <t>Швейцария</t>
  </si>
  <si>
    <t>2075163X</t>
  </si>
  <si>
    <r>
      <t xml:space="preserve">Zolotarev A. A., </t>
    </r>
    <r>
      <rPr>
        <b/>
        <sz val="8"/>
        <rFont val="Verdana"/>
        <family val="2"/>
        <charset val="204"/>
      </rPr>
      <t>Zhitova E. S.</t>
    </r>
    <r>
      <rPr>
        <sz val="8"/>
        <rFont val="Verdana"/>
        <family val="2"/>
        <charset val="204"/>
      </rPr>
      <t xml:space="preserve">, Krzhizhanovskaya M. G., Rassomakhin M. A., Shilovskikh V. V., Krivovichev S. V. </t>
    </r>
  </si>
  <si>
    <t>Crystal Chemistry and High-Temperature Behaviour of Ammonium Phases  NH4MgCl3 center dot 6H(2)O and (NH4)(2)Fe3+Cl5 center dot H2O from the  Burned Dumps of the Chelyabinsk Coal Basin</t>
  </si>
  <si>
    <t xml:space="preserve"> Minerals. ‒ 2019. ‒ T. 9. № 8, DOI 10.3390/min9080486</t>
  </si>
  <si>
    <r>
      <t xml:space="preserve">Tolstykh N. D., Palyanova G. A., Bobrova O. V., </t>
    </r>
    <r>
      <rPr>
        <b/>
        <sz val="8"/>
        <rFont val="Verdana"/>
        <family val="2"/>
        <charset val="204"/>
      </rPr>
      <t>Sidorov E. G.</t>
    </r>
  </si>
  <si>
    <t>Mustard gold of the gaching ore deposit (Maletoyvayam ore field, Kamchatka, Russia)</t>
  </si>
  <si>
    <t>Minerals. ‒ 2019. ‒ T. 9. № 8, DOI 10.3390/min9080489</t>
  </si>
  <si>
    <r>
      <rPr>
        <b/>
        <sz val="8"/>
        <rFont val="Verdana"/>
        <family val="2"/>
        <charset val="204"/>
      </rPr>
      <t>Zhitova E. S.,</t>
    </r>
    <r>
      <rPr>
        <sz val="8"/>
        <rFont val="Verdana"/>
        <family val="2"/>
        <charset val="204"/>
      </rPr>
      <t xml:space="preserve"> Pekov I. V., Chaikovskiy I. I., Chirkova E. P., Yapaskurt V. O., Bychkova Y. V.,  Belakovskiy D. I.,  Chukanov N.V,  Zubkova N. V.,  Krivovichev S. V.,  Bocharov V. N.</t>
    </r>
  </si>
  <si>
    <t>Dritsite, Li2Al4(OH)(12)Cl-2 center dot 3H(2)O, a New Gibbsite-Based  Hydrotalcite Supergroup Mineral</t>
  </si>
  <si>
    <t>Minerals. ‒ 2019. ‒ T. 9. № 8, DOI 10.3390/min9080492</t>
  </si>
  <si>
    <t>Кутырев А.В., Сидоров Е.Г.</t>
  </si>
  <si>
    <t>Kutyrev A.V., Sidorov E.G.</t>
  </si>
  <si>
    <t>ПЛАТИНОМЕТАЛЛЬНАЯ МИНЕРАЛИЗАЦИЯ МАССИВОВ ЭПИЛЬЧИКСКОЙ ГРУППЫ (КОРЯКСКОЕ НАГОРЬЕ)</t>
  </si>
  <si>
    <t>2019. С. 195-197</t>
  </si>
  <si>
    <t>Россия, Петропавловск-Камчатский</t>
  </si>
  <si>
    <r>
      <t>Chayka I.F.,</t>
    </r>
    <r>
      <rPr>
        <b/>
        <sz val="8"/>
        <rFont val="Verdana"/>
        <family val="2"/>
        <charset val="204"/>
      </rPr>
      <t xml:space="preserve"> Kamenetskiy V.S</t>
    </r>
    <r>
      <rPr>
        <sz val="8"/>
        <rFont val="Verdana"/>
        <family val="2"/>
        <charset val="204"/>
      </rPr>
      <t>., Izokh A.E., Zhitova L.M., Tolstykh N.D., Yakich T.Yu., Lobastov B.M.</t>
    </r>
  </si>
  <si>
    <t>Petrological conundrums of chromite-PGE-enriched rocks of Norilsk-1 intrusion: evidence from Cr-spinel hosted inclusions</t>
  </si>
  <si>
    <t>Magmatism of the EaRelated Strategic Metal Deposits. ‒ 2019. ‒ T. 36. C. 66–67.</t>
  </si>
  <si>
    <t>Москва</t>
  </si>
  <si>
    <r>
      <t xml:space="preserve">Исмагилова Р.М., Золотарев А.А.М., </t>
    </r>
    <r>
      <rPr>
        <b/>
        <sz val="8"/>
        <rFont val="Verdana"/>
        <family val="2"/>
        <charset val="204"/>
      </rPr>
      <t>Житова Е.С.</t>
    </r>
    <r>
      <rPr>
        <sz val="8"/>
        <rFont val="Verdana"/>
        <family val="2"/>
        <charset val="204"/>
      </rPr>
      <t>, Кривовичев С.В.</t>
    </r>
  </si>
  <si>
    <t>Кристаллическая структура филипсбергита</t>
  </si>
  <si>
    <t>Минералы: строение, свойства, методы исследования</t>
  </si>
  <si>
    <t xml:space="preserve"> Минералы: строение, свойства, методы исследования. ‒ 2019. № 10. C. 104–106.</t>
  </si>
  <si>
    <t>Россия, Екатеринбург</t>
  </si>
  <si>
    <t>Кутырев А.В.</t>
  </si>
  <si>
    <t>Платинометалльная минерализация Эпильчикского массива (Корякское нагорье)</t>
  </si>
  <si>
    <t>Металлогения древних и современных океанов</t>
  </si>
  <si>
    <t>Металлогения древних и современных океанов. ‒ 2019. № 1. C. 233–237.</t>
  </si>
  <si>
    <t>Россия, Миасс</t>
  </si>
  <si>
    <t>Ханин Д.А., Чубаров В.М.</t>
  </si>
  <si>
    <t>Твердый раствор глауберит-ангидрит из фумаролы Теноритовая (вулкан Толбачик, Камчатский Край)</t>
  </si>
  <si>
    <t xml:space="preserve"> Минералы: строение, свойства, методы исследования. ‒ 2019. № 10. C. 255–257.</t>
  </si>
  <si>
    <r>
      <t xml:space="preserve">Чайка И.Ф., Изох А.Э., </t>
    </r>
    <r>
      <rPr>
        <b/>
        <sz val="8"/>
        <rFont val="Verdana"/>
        <family val="2"/>
        <charset val="204"/>
      </rPr>
      <t>Каменецкий В.С.</t>
    </r>
    <r>
      <rPr>
        <sz val="8"/>
        <rFont val="Verdana"/>
        <family val="2"/>
        <charset val="204"/>
      </rPr>
      <t>, Житова Л.М., Якич Т.Ю.</t>
    </r>
  </si>
  <si>
    <t>Хромшпинелиды платиноносных пород верхнего эндоконтакта интрузии Норильск-1: состав, силикатные включения и вопросы генезиса</t>
  </si>
  <si>
    <t>Металлогения древних и современных океанов. ‒ 2019. № 1. C. 83–87.</t>
  </si>
  <si>
    <r>
      <t xml:space="preserve">Сандалов Ф.Д, Кошлякова Н.Н., Пеков И.В., Япаскурт В.О., </t>
    </r>
    <r>
      <rPr>
        <b/>
        <sz val="8"/>
        <rFont val="Verdana"/>
        <family val="2"/>
        <charset val="204"/>
      </rPr>
      <t>Ханин Д.А., Сидоров Е.Г.</t>
    </r>
  </si>
  <si>
    <t>Касситерит из фумарольных эксгаляций вулкана Толбачик (Камчатка): химический состав и морфогенетические особенности</t>
  </si>
  <si>
    <t>Новые данные о минералах</t>
  </si>
  <si>
    <t>Новые данные о минералах. ‒ 2019. ‒ T. 53. № 3. C. 60–70.</t>
  </si>
  <si>
    <t>1816-546X</t>
  </si>
  <si>
    <t>Сергеева А.В., Житова Е.С.</t>
  </si>
  <si>
    <t>Sergeeva A.V., Zhitova E.S.</t>
  </si>
  <si>
    <t>Spectral Characterization of the Ammonium Cation located in the structurally `Inappropriate` Positions</t>
  </si>
  <si>
    <t>XIX International Meeting on Crystal Chemistry, X-Ray Diffraction and Spectroscopy of Minerals. Апатиты. Кольский научный центр, с. 59.</t>
  </si>
  <si>
    <t>Россия, Апатиты</t>
  </si>
  <si>
    <r>
      <t xml:space="preserve">Калашникова Г.О., Паниковский Т.Л., </t>
    </r>
    <r>
      <rPr>
        <b/>
        <sz val="8"/>
        <rFont val="Verdana"/>
        <family val="2"/>
        <charset val="204"/>
      </rPr>
      <t>Житова Е.С</t>
    </r>
    <r>
      <rPr>
        <sz val="8"/>
        <rFont val="Verdana"/>
        <family val="2"/>
        <charset val="204"/>
      </rPr>
      <t>., Пахомовский И.А., Кривовичев С.В.</t>
    </r>
  </si>
  <si>
    <r>
      <t xml:space="preserve">Kalashnikova G.O., Panikorovsky T.L., </t>
    </r>
    <r>
      <rPr>
        <b/>
        <sz val="8"/>
        <rFont val="Verdana"/>
        <family val="2"/>
        <charset val="204"/>
      </rPr>
      <t>Zhitova E.S.</t>
    </r>
    <r>
      <rPr>
        <sz val="8"/>
        <rFont val="Verdana"/>
        <family val="2"/>
        <charset val="204"/>
      </rPr>
      <t>, Selivanova E.A., Pakhomovsky Y.A.,  Krivovichev S.V.</t>
    </r>
  </si>
  <si>
    <t>Crystal chemistry of lintisite, AM-4 and their protonated form, SL3</t>
  </si>
  <si>
    <t>XIX International Meeting on Crystal Chemistry, X-Ray Diffraction and Spectroscopy of Minerals. Апатиты. Кольский научный центр, с. 86.</t>
  </si>
  <si>
    <r>
      <t xml:space="preserve">Ismagilova R.M.,Zolotarev A.A., </t>
    </r>
    <r>
      <rPr>
        <b/>
        <sz val="8"/>
        <rFont val="Verdana"/>
        <family val="2"/>
        <charset val="204"/>
      </rPr>
      <t>Zhitova E.S.</t>
    </r>
    <r>
      <rPr>
        <sz val="8"/>
        <rFont val="Verdana"/>
        <family val="2"/>
        <charset val="204"/>
      </rPr>
      <t>, Krivovichev S.V.</t>
    </r>
  </si>
  <si>
    <t>Crystal chemistry of the compound Cu(Rb,NH4)(NO3)(SO4)</t>
  </si>
  <si>
    <t>XIX International Meeting on Crystal Chemistry, X-Ray Diffraction and Spectroscopy of Minerals. Апатиты. Кольский научный центр, с. 140.</t>
  </si>
  <si>
    <r>
      <t xml:space="preserve">Gavryushkin P.N., Sagatov N., Belonoshko A., Rečnik A., Daneau N., </t>
    </r>
    <r>
      <rPr>
        <b/>
        <sz val="8"/>
        <rFont val="Verdana"/>
        <family val="2"/>
        <charset val="204"/>
      </rPr>
      <t>Zhitova E.</t>
    </r>
    <r>
      <rPr>
        <sz val="8"/>
        <rFont val="Verdana"/>
        <family val="2"/>
        <charset val="204"/>
      </rPr>
      <t>, Sagatova D., Litasov K.D.</t>
    </r>
  </si>
  <si>
    <t>New CaCO3 polymorphs and polytypes stable at ambient conditions</t>
  </si>
  <si>
    <t>XIX International Meeting on Crystal Chemistry, X-Ray Diffraction and Spectroscopy of Minerals. Апатиты. Кольский научный центр, с. 182.</t>
  </si>
  <si>
    <r>
      <rPr>
        <b/>
        <sz val="8"/>
        <rFont val="Verdana"/>
        <family val="2"/>
        <charset val="204"/>
      </rPr>
      <t>Zhitova E.S</t>
    </r>
    <r>
      <rPr>
        <sz val="8"/>
        <rFont val="Verdana"/>
        <family val="2"/>
        <charset val="204"/>
      </rPr>
      <t>., Krivovichev S.V., Pekov I.V., Chukanov N.V.</t>
    </r>
  </si>
  <si>
    <t>Crystal Chemistry of Cl-dominant Hydrotalcite-Supergroup Members</t>
  </si>
  <si>
    <t>XIX International Meeting on Crystal Chemistry, X-Ray Diffraction and Spectroscopy of Minerals. Апатиты. Кольский научный центр, с. 184.</t>
  </si>
  <si>
    <r>
      <t xml:space="preserve">Zolotarev A.A.,  </t>
    </r>
    <r>
      <rPr>
        <b/>
        <sz val="8"/>
        <rFont val="Verdana"/>
        <family val="2"/>
        <charset val="204"/>
      </rPr>
      <t>Zhitova E.S.</t>
    </r>
    <r>
      <rPr>
        <sz val="8"/>
        <rFont val="Verdana"/>
        <family val="2"/>
        <charset val="204"/>
      </rPr>
      <t>, Krzhizhanovskaya M.G., Rassomakhin M.A., Shilovskikh V.V., Krivovichev S.V.</t>
    </r>
  </si>
  <si>
    <t>Crystal chemistry of ammonium phases from burned dumps of the Chelyabinsk coal basin</t>
  </si>
  <si>
    <t>XIX International Meeting on Crystal Chemistry, X-Ray Diffraction and Spectroscopy of Minerals. Апатиты. Кольский научный центр, с. 201.</t>
  </si>
  <si>
    <r>
      <t xml:space="preserve">Золотарев А.А. Мл., Кривовичев С.В., Яковенчук В.Н., Селиванова Е.А., Паникоровский Т.Л., Пахомовский Я.А., </t>
    </r>
    <r>
      <rPr>
        <b/>
        <sz val="8"/>
        <rFont val="Verdana"/>
        <family val="2"/>
        <charset val="204"/>
      </rPr>
      <t>Житова Е.С.</t>
    </r>
    <r>
      <rPr>
        <sz val="8"/>
        <rFont val="Verdana"/>
        <family val="2"/>
        <charset val="204"/>
      </rPr>
      <t>, Иванюк Г.Ю.</t>
    </r>
  </si>
  <si>
    <t>Новые структурные данные титаносиликатов</t>
  </si>
  <si>
    <t xml:space="preserve">Bukhanova D.S. </t>
  </si>
  <si>
    <t>Metal-carrier accessory minerals associated with Malmyzh Cu-Au porphyry ores, Far East of Russia</t>
  </si>
  <si>
    <t>SEG Conference Proceedings Archive // Proceedings of the Society of Economic Geologists 2019 conference: South American Metallogeny: Sierra to Craton, Chile, 2019</t>
  </si>
  <si>
    <t>Metal-carrier accessory minerals associated with Malmyzh Cu-Au porphyry ores, Far East of Russia // Proceedings of the Society of Economic Geologists 2019 conference: South American Metallogeny: Sierra to Craton, Chile, 2019 (online publication).</t>
  </si>
  <si>
    <t>Littleton, CO, USA</t>
  </si>
  <si>
    <t xml:space="preserve">Буханова Д.С. </t>
  </si>
  <si>
    <t>Первые данные о минералах ЭПГ в рудах Малмыжского золото-медно-порфирового месторождения.</t>
  </si>
  <si>
    <t>Новое в познании процессов рудообразования: Девятая Российская молодёжно-практическая Школа, Москва, 25-29 ноября 2019 г. Сборник материалов - Электрон. дан. - М.: ИГЕМ РАН, 2019.</t>
  </si>
  <si>
    <t>Первые данные о минералах ЭПГ в рудах Малмыжского золото-медно-порфирового месторождения // Материалы конференции «Новое в познании процессов рудообразования», ИГЕМ РАН, Москва. –  2019. С. 79-80.</t>
  </si>
  <si>
    <t>е - 978-5-88918-055-5</t>
  </si>
  <si>
    <r>
      <rPr>
        <b/>
        <sz val="8"/>
        <rFont val="Verdana"/>
        <family val="2"/>
        <charset val="204"/>
      </rPr>
      <t>Житова Е.С.</t>
    </r>
    <r>
      <rPr>
        <sz val="8"/>
        <rFont val="Verdana"/>
        <family val="2"/>
        <charset val="204"/>
      </rPr>
      <t>, Пеков И.В., Чайковский И.И., Чиркова Е.П., Япаскурт О.В., Бычкова Я.В., Белаковский Д.И., Чуканов Н.В., Зубкова Н.В., Кривовичев С.В., Бочаров В.Н.</t>
    </r>
  </si>
  <si>
    <t>Дрицит, Li2Al4(OH)12Cl2·3H2O - новый минерал надгруппы гидроталькита («анионные глины»)</t>
  </si>
  <si>
    <t xml:space="preserve">Глины и глинистые минералы: VI Российская Школа по глинистым минералам “Argilla Studium-2019" и IV Российское Совещание по глинам и глинистым минералам «ГЛИНЫ-2019», Москва, 07– 15 ноября 2019 года. Материалы докладов. </t>
  </si>
  <si>
    <t>М.: ИГЕМ РАН, 2019. с. 93.</t>
  </si>
  <si>
    <t>Москва, ИГЕМ РАН</t>
  </si>
  <si>
    <t>978-5-88918-058-6</t>
  </si>
  <si>
    <t>Буферные свойства поровых растворов глин современных термальных полей Камчатки</t>
  </si>
  <si>
    <t>М.: ИГЕМ РАН, 2019. с.212.</t>
  </si>
  <si>
    <t>Khanin D.A., Chubarov V.M.</t>
  </si>
  <si>
    <t>Твердый раствор глауберит-ангидрит из фумаролы теноритовая (вулкан Толбачик, Камчатский Край)</t>
  </si>
  <si>
    <t>About the Features of Exsolution Phenomena of NaCl-KCl Solid Solutions from Arsenatnaya Fumarole (Tolbachik Volcano, Kamchatka)</t>
  </si>
  <si>
    <t>X Всероссийская молодежная научная конференция «Минералы: строение, свойства, методы исследования»</t>
  </si>
  <si>
    <t>Minerals: Structure, Properties, Methods of Investigation</t>
  </si>
  <si>
    <t>Материалы X Всероссийской молодежной научной конференции «Минералы: строение, свойства, методы исследования». Екатеринбург: Институт геологии и геохимии УрО РАН, 2019, 294</t>
  </si>
  <si>
    <t>9th Geoscience Conference for Young Scientists, Ekaterinburg, Russia, February 5–8, 2018</t>
  </si>
  <si>
    <t>Екатеринбург, ИГГ УрО РАН, Cham, Switzerland</t>
  </si>
  <si>
    <t>ISSN 2524-3438 ISBN 978-3-030-00925-0</t>
  </si>
  <si>
    <r>
      <t>Скорынин И.А., Яковлева О.С.,</t>
    </r>
    <r>
      <rPr>
        <b/>
        <sz val="8"/>
        <rFont val="Verdana"/>
        <family val="2"/>
        <charset val="204"/>
      </rPr>
      <t xml:space="preserve"> Ханин Д.А., Аникин Л.П.</t>
    </r>
  </si>
  <si>
    <t>Новые данные о гранатах из россыпей близ горы Солдатка, Усть-Камчатского района (Камчатский Край)</t>
  </si>
  <si>
    <t>Уральская минералогическая школа-2019</t>
  </si>
  <si>
    <t>Россия, Екатеринбург, ООО Универсальная типография "Альфа Принт"</t>
  </si>
  <si>
    <r>
      <rPr>
        <b/>
        <sz val="8"/>
        <rFont val="Verdana"/>
        <family val="2"/>
        <charset val="204"/>
      </rPr>
      <t>Ханин Д.А., Чубаров В.М.</t>
    </r>
    <r>
      <rPr>
        <sz val="8"/>
        <rFont val="Verdana"/>
        <family val="2"/>
        <charset val="204"/>
      </rPr>
      <t>, Ханина Е.В.</t>
    </r>
  </si>
  <si>
    <t>СИНТЕЗ ХРОМСОДЕРЖАЩЕГО АНГЛЕЗИТА В ГИДРОТЕРМАЛЬНЫХ УСЛОВИЯХ</t>
  </si>
  <si>
    <t>ТЕЗИСЫ ДОКЛАДОВ ВСЕРОССИЙСКОГО ЕЖЕГОДНОГО СЕМИНАРА ПО ЭКСПЕРИМЕНТАЛЬНОЙ МИНЕРАЛОГИИ, ПЕТРОЛОГИИ И ГЕОХИМИИ (ВЕСЭМПГ-2017)</t>
  </si>
  <si>
    <t>ТЕЗИСЫ ДОКЛАДОВ ВСЕРОССИЙСКОГО ЕЖЕГОДНОГО СЕМИНАРА ПО ЭКСПЕРИМЕНТАЛЬНОЙ МИНЕРАЛОГИИ, ПЕТРОЛОГИИ И ГЕОХИМИИ (ВЕСЭМПГ-2019) Москва 16-19 апреля, 2019 г.</t>
  </si>
  <si>
    <t>Россия, Москва, ГЕОХИ</t>
  </si>
  <si>
    <r>
      <t xml:space="preserve">Колосков А.В. , </t>
    </r>
    <r>
      <rPr>
        <sz val="8"/>
        <rFont val="Verdana"/>
        <family val="2"/>
        <charset val="204"/>
      </rPr>
      <t>Коваленко Д.В. ,</t>
    </r>
    <r>
      <rPr>
        <b/>
        <sz val="8"/>
        <rFont val="Verdana"/>
        <family val="2"/>
        <charset val="204"/>
      </rPr>
      <t xml:space="preserve"> Ананьев В.В. </t>
    </r>
  </si>
  <si>
    <r>
      <t xml:space="preserve">Koloskov A. V. , </t>
    </r>
    <r>
      <rPr>
        <sz val="8"/>
        <rFont val="Verdana"/>
        <family val="2"/>
        <charset val="204"/>
      </rPr>
      <t>Kovalenko D. V. ,</t>
    </r>
    <r>
      <rPr>
        <b/>
        <sz val="8"/>
        <rFont val="Verdana"/>
        <family val="2"/>
        <charset val="204"/>
      </rPr>
      <t xml:space="preserve">Ananyev  V. V. </t>
    </r>
  </si>
  <si>
    <t>Адакитовый вулканизм на континентальной окраине и его проблематика. часть 2. Адакиты в составе пород Охотоморского, Камчатского и Берингоморского регионов: типизация и петрогенезис. DOI: 10.30911/0207-4028-2019-38-5-25-44</t>
  </si>
  <si>
    <t>Adakite Volcanism at Continental Margin and Associated Problems. Part II. Adakites from the Sea of Okhotsk, Kamchatka, and Bering Sea Regions: Typification and Genesis DOI: 10.1134/S1819714019050051</t>
  </si>
  <si>
    <t>ТИХООКЕАНСКАЯ ГЕОЛОГИЯ</t>
  </si>
  <si>
    <t xml:space="preserve">Том 38, № 5, С. 25-44 </t>
  </si>
  <si>
    <t>Vol. 13, No 5, pp 417–435</t>
  </si>
  <si>
    <t>РФ,Хабаровск Институт тектоники и геофизики ДВО РАН (г. Хабаровск). ФГУП "Издательство Дальнаука"  и Pleiades Publishing, Ltd.</t>
  </si>
  <si>
    <t>1819-7140 e-1819-7159</t>
  </si>
  <si>
    <r>
      <t xml:space="preserve">Колосков А. В. , </t>
    </r>
    <r>
      <rPr>
        <sz val="8"/>
        <rFont val="Verdana"/>
        <family val="2"/>
        <charset val="204"/>
      </rPr>
      <t xml:space="preserve">Давыдова М. Ю. ,
Коваленко Д. В. , </t>
    </r>
    <r>
      <rPr>
        <b/>
        <sz val="8"/>
        <rFont val="Verdana"/>
        <family val="2"/>
        <charset val="204"/>
      </rPr>
      <t xml:space="preserve">Ананьев В. В. </t>
    </r>
  </si>
  <si>
    <r>
      <t xml:space="preserve">Koloskov A.V. , </t>
    </r>
    <r>
      <rPr>
        <sz val="8"/>
        <rFont val="Verdana"/>
        <family val="2"/>
        <charset val="204"/>
      </rPr>
      <t>Davydova M.Yu. , Kovalenko D.V. ,</t>
    </r>
    <r>
      <rPr>
        <b/>
        <sz val="8"/>
        <rFont val="Verdana"/>
        <family val="2"/>
        <charset val="204"/>
      </rPr>
      <t xml:space="preserve"> Anan’ev V.V. </t>
    </r>
  </si>
  <si>
    <t>Новые данные о возрасте, вещественном составе
и геологическом строении Центральной Камчатской
Депрессии (ЦКД). Часть 1. типизация пород. возрастные,
петрологические, изотопно-геохимические
характеристики DOI:10.31857/S0203-0306201933-24</t>
  </si>
  <si>
    <t xml:space="preserve">New data on age, material composition and geological structure of the Central Kamchatka depression (CKD). Part 1. Rocks types. Age, petrological and isotopo-geochemical characteristicsн. DOI: 10.1134/S0742046319030060 </t>
  </si>
  <si>
    <t xml:space="preserve">Journal of Volcanology and Seismology </t>
  </si>
  <si>
    <t>Том 13,  № 3, с. 3-24</t>
  </si>
  <si>
    <t>Vol. 13, No. 3, pp. 131–148</t>
  </si>
  <si>
    <t>0742-0463, e-1819-7108</t>
  </si>
  <si>
    <r>
      <t xml:space="preserve">Колосков А.В. , </t>
    </r>
    <r>
      <rPr>
        <sz val="8"/>
        <rFont val="Verdana"/>
        <family val="2"/>
        <charset val="204"/>
      </rPr>
      <t xml:space="preserve">Федоров П.И. , Окина О.И. </t>
    </r>
  </si>
  <si>
    <t xml:space="preserve">Koloskov A.V. , Fedorov P.I. , Okina O.I. </t>
  </si>
  <si>
    <t xml:space="preserve">НОВЫЕ ДАННЫЕ О СОСТАВЕ ИНТРУЗИВНЫХ ПОРОД
О. ШИКОТАН (МАЛАЯ КУРИЛЬСКАЯ ГРЯДА) DOI: 10.31431/1816-5 </t>
  </si>
  <si>
    <t>NEW DATA ON COMPOSITION OF INTRUSIVE ROCKS
FROM SHIKOTAN ISLAND (LESSER KURIL CHAIN) DOI: 10.31431/1816-5524-2019-3-43-52-65</t>
  </si>
  <si>
    <t>VESTNIK KRAUNTC. NAUKI O ZEMLE</t>
  </si>
  <si>
    <t xml:space="preserve"> Вып. 43. № 3. С. 52-65</t>
  </si>
  <si>
    <t>—</t>
  </si>
  <si>
    <t>РФ. ИВиС ДВО РАН. Петропавловск-Камчатский Вестник КРАУНЦ. Серия: Науки о Земле</t>
  </si>
  <si>
    <t>1816-5524, e-1816-5532</t>
  </si>
  <si>
    <t>SciELO Citation Index, Chinese Science Citation Database, RSCI</t>
  </si>
  <si>
    <t xml:space="preserve">Вулканизм и связанные с ним процессы. материалы XXII Всероссийской научной конференции, посвящённой Дню вулканолога. Петропавловск-Камчатский, 2019. </t>
  </si>
  <si>
    <t>НЕТ</t>
  </si>
  <si>
    <r>
      <t xml:space="preserve">Ilya N. Bindeman, Vladimir L. Leonov., Dylan P. Colon, </t>
    </r>
    <r>
      <rPr>
        <b/>
        <sz val="8"/>
        <rFont val="Verdana"/>
        <family val="2"/>
        <charset val="204"/>
      </rPr>
      <t>Aleksey N. Rogozin</t>
    </r>
    <r>
      <rPr>
        <sz val="8"/>
        <rFont val="Verdana"/>
        <family val="2"/>
        <charset val="204"/>
      </rPr>
      <t>, Niccole Shipley, Brian Jicha, Matthew W. Loewen and Taras V. Gerya</t>
    </r>
  </si>
  <si>
    <t>Isotopic and Petrologic Investigation and a Thermomechanical Model of Genesis of Large-Volume Rhyolites in Arc Environments: Karymshina Volcanic Complex, Kamchatka, Russia</t>
  </si>
  <si>
    <t>Frontiers in Earth Science</t>
  </si>
  <si>
    <t>24 January 2019, Volume 6, Article 238</t>
  </si>
  <si>
    <t xml:space="preserve">Switzerland, Lausanne </t>
  </si>
  <si>
    <t>2296-6463</t>
  </si>
  <si>
    <t>https://doi.org/10.3389/feart.2018.00238</t>
  </si>
  <si>
    <t>Бергаль-Кувикас О.В., Рогозин А.Н., Кляпицкий Е.С.</t>
  </si>
  <si>
    <t>Bergal-Kuvikas O.V., Rogozin A.N., Klyapitsky E.S.</t>
  </si>
  <si>
    <t>Использование сравнителного анализа распространения и происхождения кальдер с базальт-андезитовым составом магм для изучения генезиса миоценовых игнимбритов Восточного вулканического пояса Камчатки</t>
  </si>
  <si>
    <t>The analysis of spatial distributions, origins of caldera‐forming erup‐
tions with basaltic‐andesitic magma compositions, and genesis of Miocene ignimbrites of the Eastern volcanic belt, Kamchatka</t>
  </si>
  <si>
    <t>Геодинамика и тектонофизика</t>
  </si>
  <si>
    <t>Geodynamics &amp; Tectonophysics</t>
  </si>
  <si>
    <t>Россия, Иркутск</t>
  </si>
  <si>
    <t>e - ISSN 2078-502X</t>
  </si>
  <si>
    <t>https://doi.org/10.5800/GT-2019-10-3-0443</t>
  </si>
  <si>
    <t>Bergal-Kuvikas O., Rogozin A., Kliapitskiy E.</t>
  </si>
  <si>
    <t>The role of coastal marine environment in formation the Miocene basaltic andesite ignimbrites at Eastern volcanic belt, Kamchatka)</t>
  </si>
  <si>
    <t>Geophysical Research Abstracts</t>
  </si>
  <si>
    <t>EGU General Assemble, 7-12 April, Vol. 21, EGU2019-594</t>
  </si>
  <si>
    <t>Austria, Vienna</t>
  </si>
  <si>
    <t>1607-7962</t>
  </si>
  <si>
    <t>https://meetingorganizer.copernicus.org/EGU2019/EGU2019-594.pdf</t>
  </si>
  <si>
    <r>
      <rPr>
        <b/>
        <sz val="8"/>
        <rFont val="Verdana"/>
        <family val="2"/>
        <charset val="204"/>
      </rPr>
      <t xml:space="preserve">Пономарева В.В., Горбач Н.В., </t>
    </r>
    <r>
      <rPr>
        <sz val="8"/>
        <rFont val="Verdana"/>
        <family val="2"/>
        <charset val="204"/>
      </rPr>
      <t xml:space="preserve">Пендэа И.Ф., Портнягин М.В., </t>
    </r>
    <r>
      <rPr>
        <b/>
        <sz val="8"/>
        <rFont val="Verdana"/>
        <family val="2"/>
        <charset val="204"/>
      </rPr>
      <t>Рогозин А.Н.,</t>
    </r>
    <r>
      <rPr>
        <sz val="8"/>
        <rFont val="Verdana"/>
        <family val="2"/>
        <charset val="204"/>
      </rPr>
      <t xml:space="preserve"> </t>
    </r>
    <r>
      <rPr>
        <b/>
        <sz val="8"/>
        <rFont val="Verdana"/>
        <family val="2"/>
        <charset val="204"/>
      </rPr>
      <t>Кляпицкий Е.С.</t>
    </r>
    <r>
      <rPr>
        <sz val="8"/>
        <rFont val="Verdana"/>
        <family val="2"/>
        <charset val="204"/>
      </rPr>
      <t xml:space="preserve">, Плечова А.А. </t>
    </r>
  </si>
  <si>
    <t>Вулканические и палеогеографические события в районе современного пос. Ключи за последние 30 тыс. лет</t>
  </si>
  <si>
    <t xml:space="preserve">Вулканизм и связанные с ним процессы, Петропавловск-Камчатсткий, 28-29 марта, 2019, стр. 110-113 </t>
  </si>
  <si>
    <t>https://elibrary.ru/item.asp?id=38576518</t>
  </si>
  <si>
    <t>Evidences of submarine environment in formation the Miocene basaltic andesite ignimbrites at Eastern volcanic belt, Kamchatka</t>
  </si>
  <si>
    <t>Marine Science and Technology for Sustainable Development: Abstracts of the 26th International Conference of Pacific Congress on Marine Science and Technology (PACON-2019)</t>
  </si>
  <si>
    <t>Морские науки и технологии: тезисы докладов 26-й международной конференции Тихоокеанского конгресса морских наук и технологий (PACON-2019)</t>
  </si>
  <si>
    <t>July 16–19, 2019, Vladivostok, Russia. – Vladivostok : POI FEB RAS, 2019, p. 366</t>
  </si>
  <si>
    <t>16-19 июля, Владивосток, Россия - Владивосток: ТОИ ДВО РАН, 2019. - 366 с.</t>
  </si>
  <si>
    <t>Russia, Vladivostok</t>
  </si>
  <si>
    <t>ISBN 978-5-6043211-0-2</t>
  </si>
  <si>
    <t>https://www.pacon-conference.org/sites/default/files/PACON2019_abstracts.pdf</t>
  </si>
  <si>
    <t xml:space="preserve">Интерпретация результатов анализа базы данных глобальной программы вулканизма в изучении базальт-андезитовых игнимбритов Восточного вулканического пояса Камчатки </t>
  </si>
  <si>
    <t xml:space="preserve">Геология на окраине континента: I молодежная науная конференция-школа, приуроченная к 60-летнему юбилею ДВГИ ДВО РАН </t>
  </si>
  <si>
    <t>4-18 сентября, 2019, Владивосток, стр. 42-44</t>
  </si>
  <si>
    <t>Россия, Владивосток</t>
  </si>
  <si>
    <t>ISBN 978-5-7444-4604-8</t>
  </si>
  <si>
    <t>https://elibrary.ru/item.asp?id=41143628</t>
  </si>
  <si>
    <r>
      <rPr>
        <b/>
        <sz val="8"/>
        <rFont val="Verdana"/>
        <family val="2"/>
        <charset val="204"/>
      </rPr>
      <t>Рогозин А.Н.,</t>
    </r>
    <r>
      <rPr>
        <sz val="8"/>
        <rFont val="Verdana"/>
        <family val="2"/>
        <charset val="204"/>
      </rPr>
      <t xml:space="preserve"> Биндеман И.Н.</t>
    </r>
  </si>
  <si>
    <t>Новые данные по Ar-Ar датированию игнимбритов Карымшинского вулканического комплекса (Южная Камчатка)</t>
  </si>
  <si>
    <t>4-18 сентября, 2019, Владивосток, стр. 60-62</t>
  </si>
  <si>
    <t>https://elibrary.ru/item.asp?id=41143380</t>
  </si>
  <si>
    <t>Rogozin Aleksei</t>
  </si>
  <si>
    <t xml:space="preserve">The catastrophic explosive eruptions that occurred in Southern Kamchatka over the past 4 million years </t>
  </si>
  <si>
    <t>Climate change and natural disasters: The E-Asia JRP Conference</t>
  </si>
  <si>
    <t>August 13-14, 2019, Vladivostok, pp. 76-77</t>
  </si>
  <si>
    <t>ISBN 978-5-7444-4606-2</t>
  </si>
  <si>
    <t>https://www.dvfu.ru/upload/medialibrary/82d/CLIMATE_CHANGE_AND%20NATURAL_DISASTERS.pdf</t>
  </si>
  <si>
    <r>
      <t xml:space="preserve">Kugaenko, Yu., </t>
    </r>
    <r>
      <rPr>
        <b/>
        <sz val="8"/>
        <rFont val="Verdana"/>
        <family val="2"/>
        <charset val="204"/>
      </rPr>
      <t xml:space="preserve">Volynets, A. </t>
    </r>
  </si>
  <si>
    <t>Magmatic plumbing systems of the monogenetic volcanic fields: A case study of Tolbachinsky Dol, Kamchatka</t>
  </si>
  <si>
    <t>vol. 383 p.63-76</t>
  </si>
  <si>
    <t>0377-0273</t>
  </si>
  <si>
    <r>
      <rPr>
        <sz val="8"/>
        <rFont val="Verdana"/>
        <family val="2"/>
        <charset val="204"/>
      </rPr>
      <t>Певзнер М.М., Лебедев В.А.,</t>
    </r>
    <r>
      <rPr>
        <b/>
        <sz val="8"/>
        <rFont val="Verdana"/>
        <family val="2"/>
        <charset val="204"/>
      </rPr>
      <t xml:space="preserve"> Волынец А.О., </t>
    </r>
    <r>
      <rPr>
        <sz val="8"/>
        <rFont val="Verdana"/>
        <family val="2"/>
        <charset val="204"/>
      </rPr>
      <t xml:space="preserve">Толстых М.Л., Костицын Ю.А., Бабанский А.Д. </t>
    </r>
  </si>
  <si>
    <r>
      <rPr>
        <sz val="8"/>
        <rFont val="Verdana"/>
        <family val="2"/>
        <charset val="204"/>
      </rPr>
      <t xml:space="preserve">Pevzner M., Lebedev V.A., </t>
    </r>
    <r>
      <rPr>
        <b/>
        <sz val="8"/>
        <rFont val="Verdana"/>
        <family val="2"/>
        <charset val="204"/>
      </rPr>
      <t xml:space="preserve">Volynets A.O., </t>
    </r>
    <r>
      <rPr>
        <sz val="8"/>
        <rFont val="Verdana"/>
        <family val="2"/>
        <charset val="204"/>
      </rPr>
      <t>Tolstykh M.L., Kostitsin Yu.A., Babansky A.D.</t>
    </r>
  </si>
  <si>
    <t>Возраст стратовулканов Ичинский и Хангар (Срединный хребет, Камчатка)</t>
  </si>
  <si>
    <t>Age of Ichinsky and Khangar stratovolcanoes (Sredinny Range, Kamchatka)</t>
  </si>
  <si>
    <t>Doklady Earth Sciences</t>
  </si>
  <si>
    <t xml:space="preserve">Доклады АН, том 489, № 6, с. 82 – 86. </t>
  </si>
  <si>
    <t>М.: Эко-Вектор Ай-Пи / Springer Int Publ</t>
  </si>
  <si>
    <t>1028-334X</t>
  </si>
  <si>
    <r>
      <t xml:space="preserve">Волынец А.О., </t>
    </r>
    <r>
      <rPr>
        <sz val="8"/>
        <rFont val="Verdana"/>
        <family val="2"/>
        <charset val="204"/>
      </rPr>
      <t xml:space="preserve">Певзнер М.М., Лебедев В.А, Кущева Ю.В., Толстых М.Л., Бабанский А.Д. </t>
    </r>
  </si>
  <si>
    <r>
      <t xml:space="preserve">Volynets A.O., </t>
    </r>
    <r>
      <rPr>
        <sz val="8"/>
        <rFont val="Verdana"/>
        <family val="2"/>
        <charset val="204"/>
      </rPr>
      <t>Pevzner M.M., Lebedev V.A., Kuscheva Yu.V., Tolstykh M.L., Babansky A.D.</t>
    </r>
  </si>
  <si>
    <t xml:space="preserve">Периоды покоя и активизации вулканизма в массивах гор Костина и Ахтанг, Срединный хребет, Камчатка </t>
  </si>
  <si>
    <t xml:space="preserve">Вулканизм и связанные с ним процессы. Материалы XXII Всероссийской научной конференции, посвящённой Дню вулканолога, 28-29 марта 2019 г. </t>
  </si>
  <si>
    <t>c. 47-50</t>
  </si>
  <si>
    <t>РФ, Петропавловск-Камчатский, ИВиС ДВО РАН</t>
  </si>
  <si>
    <r>
      <t xml:space="preserve">Волынец А.О., </t>
    </r>
    <r>
      <rPr>
        <sz val="8"/>
        <rFont val="Verdana"/>
        <family val="2"/>
        <charset val="204"/>
      </rPr>
      <t xml:space="preserve">Толстых М.Л., Бабанский А.Д., Певзнер М.М. </t>
    </r>
  </si>
  <si>
    <r>
      <t>Volynets A.O.,</t>
    </r>
    <r>
      <rPr>
        <sz val="8"/>
        <rFont val="Verdana"/>
        <family val="2"/>
        <charset val="204"/>
      </rPr>
      <t>Tolstykh M.L., Babansky A.D., Pevzner M.M.</t>
    </r>
  </si>
  <si>
    <t>Вулканические массивы Большой Чекчебонай и Большая Кетепана: первые геохимические данные о составе пород</t>
  </si>
  <si>
    <t>с. 51-54</t>
  </si>
  <si>
    <t>Савельева О.Л.</t>
  </si>
  <si>
    <t>Savelyeva O.L.</t>
  </si>
  <si>
    <t xml:space="preserve">Геохимические события на границе сеномана и турона: связь аноксии с вулканизмом, климатом и океанской циркуляцией </t>
  </si>
  <si>
    <t>Geochemical Events at the Cenomanian–Turonian Boundary: Relation of Anoxia with Volcanism, Cli-mate, and Ocean Circulation</t>
  </si>
  <si>
    <t>№ 19. С. 1244-1268</t>
  </si>
  <si>
    <t>Volume 60, No 9, pp. 990-1007</t>
  </si>
  <si>
    <t>РФ Новосибирск. Изд. Сибирского отд. РАН</t>
  </si>
  <si>
    <t>0016-7886</t>
  </si>
  <si>
    <t>1068-7971</t>
  </si>
  <si>
    <t xml:space="preserve">Савельева О.Л., Савельев Д.П., Философова Т.М. </t>
  </si>
  <si>
    <t>O.L. Savelyeva, D.P. Savelyev, T.M. Philosofova</t>
  </si>
  <si>
    <t>Накопление урана и иттрия костным детритом в углеродистых породах п-ова Камчатский Мыс</t>
  </si>
  <si>
    <t>Uranium and Yttrium accumulation in the bone debris in carbonaceous rocks of the Kamchatsky Mys peninsula</t>
  </si>
  <si>
    <t>Bulletin of Kamchatka regional association "Educational - scientific center". Earth sciences</t>
  </si>
  <si>
    <t>№ 2 (Выпуск 42). С. 77-83.</t>
  </si>
  <si>
    <t>РФ, Петропавловск-Камчатский, Институту вулканологии и сейсмологии ДВО РАН</t>
  </si>
  <si>
    <r>
      <t xml:space="preserve">Nekrylov N., Korneeva A., </t>
    </r>
    <r>
      <rPr>
        <b/>
        <sz val="8"/>
        <rFont val="Verdana"/>
        <family val="2"/>
        <charset val="204"/>
      </rPr>
      <t>Kamenetsky V.</t>
    </r>
    <r>
      <rPr>
        <sz val="8"/>
        <rFont val="Verdana"/>
        <family val="2"/>
        <charset val="204"/>
      </rPr>
      <t xml:space="preserve">, </t>
    </r>
    <r>
      <rPr>
        <b/>
        <sz val="8"/>
        <rFont val="Verdana"/>
        <family val="2"/>
        <charset val="204"/>
      </rPr>
      <t>Savelyev D.</t>
    </r>
    <r>
      <rPr>
        <sz val="8"/>
        <rFont val="Verdana"/>
        <family val="2"/>
        <charset val="204"/>
      </rPr>
      <t xml:space="preserve">, Zelenski M., Portnyagin M. </t>
    </r>
  </si>
  <si>
    <t xml:space="preserve">Primitive sulfide and silicate melts of the olivine-phyric basalts from the Kamchatsky Mys // Geophysical Research Abstracts Vol. 21, EGU2019-13291, 2019 EGU General Assembly 2019. </t>
  </si>
  <si>
    <t>European Geosciences UnionGeneral Assembly 2017</t>
  </si>
  <si>
    <t xml:space="preserve">Geophysical Research Abstracts Vol. 21, EGU2019-13291, 2019 EGU General Assembly 2019. </t>
  </si>
  <si>
    <t>EGU General Assembly, Vienna</t>
  </si>
  <si>
    <t>Селянгин О.Б.</t>
  </si>
  <si>
    <t>Selyangin O.B.</t>
  </si>
  <si>
    <t>Локализация и режимы деятельности близповерхностных магматических очагов вулканов Мутновского геотермального района - Горелого и Мутновского, Камчатка</t>
  </si>
  <si>
    <t>Location and Regimes of Activity of Near-Surface Magmatic Cambers of the Volcanoes Mutnovsky and  Gorely, Mutnovsky Geothermal Region, Kamchatka</t>
  </si>
  <si>
    <t>Proceedings of Aii-Russian Scentific Conference with  International Participation "Geothermal Volcanlogy, Hydrogeology , Oil&amp;GasGeology" (Geothermal Volcanology Workshop 2019)</t>
  </si>
  <si>
    <t>Петропавловск-Камчатский2019</t>
  </si>
  <si>
    <t>Россия Петропавловск-Камчатский Институт вулканологии и сейсмологии ДВО РАН</t>
  </si>
  <si>
    <t>Россия,  Петропавловск-Камчатский: ИВиС ДВО РАН</t>
  </si>
  <si>
    <r>
      <t xml:space="preserve"> Петрова В.В., </t>
    </r>
    <r>
      <rPr>
        <b/>
        <sz val="8"/>
        <rFont val="Verdana"/>
        <family val="2"/>
        <charset val="204"/>
      </rPr>
      <t>Рашидова В.А.</t>
    </r>
    <r>
      <rPr>
        <sz val="8"/>
        <rFont val="Verdana"/>
        <family val="2"/>
        <charset val="204"/>
      </rPr>
      <t xml:space="preserve"> </t>
    </r>
  </si>
  <si>
    <r>
      <t xml:space="preserve"> Petrova V.V.,  </t>
    </r>
    <r>
      <rPr>
        <b/>
        <sz val="8"/>
        <rFont val="Verdana"/>
        <family val="2"/>
        <charset val="204"/>
      </rPr>
      <t xml:space="preserve">Rashidov V.A. </t>
    </r>
  </si>
  <si>
    <t xml:space="preserve">Состав и генезис лав подводного вулкана Минами-Хиоси (Марианская островная дуга) </t>
  </si>
  <si>
    <t xml:space="preserve">Composition and Origin of Lavas from the Minami-Hiyoshi Submarine Volcano (Mariana Arc) </t>
  </si>
  <si>
    <t>Доклады академии наук</t>
  </si>
  <si>
    <t>Т. 485. № 2. С. 72-75</t>
  </si>
  <si>
    <t>Vol. 485. Part 1. Pp. 238–241</t>
  </si>
  <si>
    <t>Россия,Москва, Эко-Вектор</t>
  </si>
  <si>
    <r>
      <rPr>
        <b/>
        <sz val="8"/>
        <rFont val="Verdana"/>
        <family val="2"/>
        <charset val="204"/>
      </rPr>
      <t>Рашидов В.А., Гирина О.А., Озеров А.Ю.</t>
    </r>
    <r>
      <rPr>
        <sz val="8"/>
        <rFont val="Verdana"/>
        <family val="2"/>
        <charset val="204"/>
      </rPr>
      <t>, Павлов Н.Н.</t>
    </r>
  </si>
  <si>
    <t xml:space="preserve">Извержение вулкана Райкоке (Курильские острова) в июне 2019 г. </t>
  </si>
  <si>
    <t>№ 2. Вып. 42. С. 5–8</t>
  </si>
  <si>
    <t>1816-5524</t>
  </si>
  <si>
    <r>
      <rPr>
        <b/>
        <sz val="8"/>
        <rFont val="Verdana"/>
        <family val="2"/>
        <charset val="204"/>
      </rPr>
      <t>Флеров Г.Б., Чурикова Т.Г.,</t>
    </r>
    <r>
      <rPr>
        <sz val="8"/>
        <rFont val="Verdana"/>
        <family val="2"/>
        <charset val="204"/>
      </rPr>
      <t xml:space="preserve"> Гордейчик Б.Н., </t>
    </r>
    <r>
      <rPr>
        <b/>
        <sz val="8"/>
        <rFont val="Verdana"/>
        <family val="2"/>
        <charset val="204"/>
      </rPr>
      <t>Ананьев В.В.</t>
    </r>
  </si>
  <si>
    <t xml:space="preserve">Вулканический массив Зиминых Сопок: геология и минералогия пород (Ключевская группа вулканов, Камчатка) </t>
  </si>
  <si>
    <r>
      <t xml:space="preserve">Бондаренко В.И., </t>
    </r>
    <r>
      <rPr>
        <b/>
        <sz val="8"/>
        <rFont val="Verdana"/>
        <family val="2"/>
        <charset val="204"/>
      </rPr>
      <t xml:space="preserve">Рашидов В.А. </t>
    </r>
  </si>
  <si>
    <t xml:space="preserve">Некоторые особенности тектоники центрального звена Курильской островной дуги </t>
  </si>
  <si>
    <t>Тектоника, глубинное строение и минерагения Востока Азии: X Косыгинские чтения: материалы Всероссийской конференции с международным участием, 10–12 сентября 2019, г. Хабаровск</t>
  </si>
  <si>
    <t>С. 9–11</t>
  </si>
  <si>
    <t>Россия,Хабаровск: ИТиГ им. Ю.А. Косыгина ДВО РАН</t>
  </si>
  <si>
    <r>
      <t xml:space="preserve">Zhiltsova A.A., </t>
    </r>
    <r>
      <rPr>
        <b/>
        <sz val="8"/>
        <rFont val="Verdana"/>
        <family val="2"/>
        <charset val="204"/>
      </rPr>
      <t>Rashidov V.A., Anikin L.P.</t>
    </r>
    <r>
      <rPr>
        <sz val="8"/>
        <rFont val="Verdana"/>
        <family val="2"/>
        <charset val="204"/>
      </rPr>
      <t xml:space="preserve">, Lunina O.N. and Patsaeva S.V. </t>
    </r>
  </si>
  <si>
    <t xml:space="preserve">Optical characteristics of water from the rock baths of the Supralittoral zone of the Atlasov Island (The Alaid volcano, The Kuril Island Arc) </t>
  </si>
  <si>
    <t>Pulsed Lasers and Laser Applications: Abstracts of XIV International Conference, September 15–20, 2019</t>
  </si>
  <si>
    <t>P. 24</t>
  </si>
  <si>
    <t>Russia, Tomsk: STT</t>
  </si>
  <si>
    <r>
      <t xml:space="preserve"> Блох Ю.И., Бондаренко В.И., Долгаль А.С., Новикова П.Н., Петрова В.В., Пилипенко О.В.,</t>
    </r>
    <r>
      <rPr>
        <b/>
        <sz val="8"/>
        <rFont val="Verdana"/>
        <family val="2"/>
        <charset val="204"/>
      </rPr>
      <t xml:space="preserve"> Рашидов В.А.</t>
    </r>
    <r>
      <rPr>
        <sz val="8"/>
        <rFont val="Verdana"/>
        <family val="2"/>
        <charset val="204"/>
      </rPr>
      <t xml:space="preserve">, Трусов А.А. </t>
    </r>
  </si>
  <si>
    <t>Новые данные о строении подводных вулканов Центральных Курил</t>
  </si>
  <si>
    <t>Глубинное строение, геодинамика, тепловое поле земли, интерпретация геофизических полей. Десятые научные чтения памяти Ю.П. Булашевича. Материалы конференци</t>
  </si>
  <si>
    <t>С. 50-55</t>
  </si>
  <si>
    <t>Россия,Екатеринбург: ИГФ УрО РАН</t>
  </si>
  <si>
    <t xml:space="preserve">Комплексные  исследования  подводных  вулканов центральной части Курильской  островной  дуги </t>
  </si>
  <si>
    <t>Труды Седьмой научно-технической конференции. Петропавловск-Камчатский. 29 сентября–7 октября 2019 г.</t>
  </si>
  <si>
    <t>С. 22-25</t>
  </si>
  <si>
    <t>Россия,Обнинск: ФИЦ ЕГС РАН</t>
  </si>
  <si>
    <t>Долгая А.А., Рашидов В.А.</t>
  </si>
  <si>
    <t xml:space="preserve">Информационно-поисковая автоматизированная система для работы с данными профильных геофизических исследований и станций драгирования, выполненных в рейсах НИС «Вулканолог» в 1977-1991 гг. </t>
  </si>
  <si>
    <t>С. 426–429</t>
  </si>
  <si>
    <t>Россия,  ФИЦ ЕГС РАН</t>
  </si>
  <si>
    <r>
      <t xml:space="preserve"> </t>
    </r>
    <r>
      <rPr>
        <b/>
        <sz val="8"/>
        <rFont val="Verdana"/>
        <family val="2"/>
        <charset val="204"/>
      </rPr>
      <t xml:space="preserve">Рашидов В.А., Аникин Л.П. </t>
    </r>
  </si>
  <si>
    <t xml:space="preserve">Полевые работы на вулкане Алаид (о. Атласова, Курильские острова) в 2019 году </t>
  </si>
  <si>
    <t>С.109-115</t>
  </si>
  <si>
    <t>Россия, Петропавловск-Камчатский, ИВиС ДВО РАН</t>
  </si>
  <si>
    <r>
      <t xml:space="preserve">Петрова В.В., </t>
    </r>
    <r>
      <rPr>
        <b/>
        <sz val="8"/>
        <rFont val="Verdana"/>
        <family val="2"/>
        <charset val="204"/>
      </rPr>
      <t>Рашидов В.А., Аникин Л.П.</t>
    </r>
    <r>
      <rPr>
        <sz val="8"/>
        <rFont val="Verdana"/>
        <family val="2"/>
        <charset val="204"/>
      </rPr>
      <t xml:space="preserve">, Горькова Н.В., Михеев В.В. </t>
    </r>
  </si>
  <si>
    <t xml:space="preserve">Возгоны терминального извержения 2015-2016 гг. острова-вулкана Алаид (Ку-рильская островная дуга) </t>
  </si>
  <si>
    <t xml:space="preserve">Геология морей и океанов: Материалы XXIII Международной научной конференции (Школы) по морской геологии. Москва, 18-22 ноября 2019 г. </t>
  </si>
  <si>
    <t>Т. 2. С. 298-302</t>
  </si>
  <si>
    <t>Россия, Москва, ИО РАН</t>
  </si>
  <si>
    <r>
      <rPr>
        <sz val="8"/>
        <color indexed="8"/>
        <rFont val="Verdana"/>
        <family val="2"/>
        <charset val="204"/>
      </rPr>
      <t>Блох Ю.И., Бондаренко В.И., Долгаль А.С., Новикова П.Н., Петрова В.В., Пилипенко О.В., Рашидов В.А., Трусов А.А.</t>
    </r>
    <r>
      <rPr>
        <sz val="8"/>
        <rFont val="Verdana"/>
        <family val="2"/>
        <charset val="204"/>
      </rPr>
      <t xml:space="preserve"> </t>
    </r>
  </si>
  <si>
    <t>Подводные вулканы Северных и Центральных Курил</t>
  </si>
  <si>
    <t>Геология морей и океанов: Материалы XXIII Международной научной конференции (Школы) по морской геологии. Москва, 18-22 ноября 2019 г</t>
  </si>
  <si>
    <t>Т. 5. С. 49-53</t>
  </si>
  <si>
    <t xml:space="preserve">Подводная кальдера залива Простор, о. Итуруп, Курильские острова </t>
  </si>
  <si>
    <t>Т. 5. С. 54-57</t>
  </si>
  <si>
    <r>
      <t xml:space="preserve">Забаринская Л.П.,  </t>
    </r>
    <r>
      <rPr>
        <b/>
        <sz val="8"/>
        <rFont val="Verdana"/>
        <family val="2"/>
        <charset val="204"/>
      </rPr>
      <t>Рашидов В.А.,</t>
    </r>
    <r>
      <rPr>
        <sz val="8"/>
        <rFont val="Verdana"/>
        <family val="2"/>
        <charset val="204"/>
      </rPr>
      <t xml:space="preserve">  Сергеева Н.А.   </t>
    </r>
  </si>
  <si>
    <t>Тектоническая   и   магматическая   эволюция   Марианской островной дуги</t>
  </si>
  <si>
    <t>С. 143-146</t>
  </si>
  <si>
    <r>
      <t xml:space="preserve">Пилипенко О.В., </t>
    </r>
    <r>
      <rPr>
        <b/>
        <sz val="8"/>
        <rFont val="Verdana"/>
        <family val="2"/>
        <charset val="204"/>
      </rPr>
      <t>Рашидов В.</t>
    </r>
    <r>
      <rPr>
        <sz val="8"/>
        <rFont val="Verdana"/>
        <family val="2"/>
        <charset val="204"/>
      </rPr>
      <t xml:space="preserve">А., Петрова В.В. </t>
    </r>
  </si>
  <si>
    <t xml:space="preserve">Петромагнитные исследования пород Броутонской подводной вулканической зоны (Центральные Курилы) </t>
  </si>
  <si>
    <t>Т. 5. С. 211-215</t>
  </si>
  <si>
    <t>Наггеты золота и платиноидов на поверхности сульфидных зерен из пикритов Камчатского Мыса: поведение высокосидерофильных элементов в сульфидном расплаве</t>
  </si>
  <si>
    <t>с. 225-227</t>
  </si>
  <si>
    <r>
      <t xml:space="preserve">Siegrist M., Yogodzinski G., Bizimis M., Fournelle J., </t>
    </r>
    <r>
      <rPr>
        <b/>
        <sz val="8"/>
        <rFont val="Verdana"/>
        <family val="2"/>
        <charset val="204"/>
      </rPr>
      <t>Churikova T.</t>
    </r>
    <r>
      <rPr>
        <sz val="8"/>
        <rFont val="Verdana"/>
        <family val="2"/>
        <charset val="204"/>
      </rPr>
      <t xml:space="preserve">, Dektor C., Mobley R. </t>
    </r>
  </si>
  <si>
    <t>Fragments of Metasomatized Forearc: Origin and Implications of Mafic and Ultramafic Xenoliths From Kharchinsky Volcano, Kamchatka</t>
  </si>
  <si>
    <t>Geochemistry, Geophysics, Geosystems</t>
  </si>
  <si>
    <t>Vol. 20, N 9, P. 4426– 4456</t>
  </si>
  <si>
    <t>США, Wiley Online Library</t>
  </si>
  <si>
    <t>1525-2027</t>
  </si>
  <si>
    <t>https://doi.org/10.1029/2019GC008478</t>
  </si>
  <si>
    <r>
      <t xml:space="preserve">Tomanikova L., Savov I.P., Harvey J., de Hoog J.C.M., </t>
    </r>
    <r>
      <rPr>
        <b/>
        <sz val="8"/>
        <rFont val="Verdana"/>
        <family val="2"/>
        <charset val="204"/>
      </rPr>
      <t>Churikova T.G.</t>
    </r>
    <r>
      <rPr>
        <sz val="8"/>
        <rFont val="Verdana"/>
        <family val="2"/>
        <charset val="204"/>
      </rPr>
      <t>, Gordeychik B., Yogodzinski G.M.</t>
    </r>
  </si>
  <si>
    <t>A limited role for metasomatized subarc mantle in the generation of boron isotope signatures of arc volcanic rocks</t>
  </si>
  <si>
    <t>Geology</t>
  </si>
  <si>
    <t>Vol. 47, N 6, P. 517-521</t>
  </si>
  <si>
    <t>США, Geological Society of America</t>
  </si>
  <si>
    <t>ISSN печатной версии 0091-7613, ISSN онлайновой версии 1943-2682</t>
  </si>
  <si>
    <t>https://doi.org/10.1130/g46092.1</t>
  </si>
  <si>
    <r>
      <rPr>
        <b/>
        <sz val="8"/>
        <rFont val="Verdana"/>
        <family val="2"/>
        <charset val="204"/>
      </rPr>
      <t>Churikova T.</t>
    </r>
    <r>
      <rPr>
        <sz val="8"/>
        <rFont val="Verdana"/>
        <family val="2"/>
        <charset val="204"/>
      </rPr>
      <t xml:space="preserve">, Gordeychik B., </t>
    </r>
    <r>
      <rPr>
        <b/>
        <sz val="8"/>
        <rFont val="Verdana"/>
        <family val="2"/>
        <charset val="204"/>
      </rPr>
      <t>Flerov G.</t>
    </r>
    <r>
      <rPr>
        <sz val="8"/>
        <rFont val="Verdana"/>
        <family val="2"/>
        <charset val="204"/>
      </rPr>
      <t>, Wörner G.</t>
    </r>
  </si>
  <si>
    <t>Rocks composition variations of the Klyuchevskaya Volcanic Group on Kamchatka</t>
  </si>
  <si>
    <t>Department of Earth Sciences Conference 9 June 2019. Durham University</t>
  </si>
  <si>
    <t>Department of Earth Sciences Conference 2019. Durham University. 11 June 2019. — Durham: Durham University, 2019. — P. 32</t>
  </si>
  <si>
    <t>UK, Durham, Durham University</t>
  </si>
  <si>
    <t>https://istina.msu.ru/conferences/presentations/239209782/</t>
  </si>
  <si>
    <r>
      <t xml:space="preserve">Gordeychik B., </t>
    </r>
    <r>
      <rPr>
        <b/>
        <sz val="8"/>
        <rFont val="Verdana"/>
        <family val="2"/>
        <charset val="204"/>
      </rPr>
      <t>Churikova T.</t>
    </r>
    <r>
      <rPr>
        <sz val="8"/>
        <rFont val="Verdana"/>
        <family val="2"/>
        <charset val="204"/>
      </rPr>
      <t xml:space="preserve">, Kronz A., Sundermeyer C., Simakin A., Wörner G. </t>
    </r>
  </si>
  <si>
    <t>Diffusion in olivine of basalt magmas from Shiveluch volcano</t>
  </si>
  <si>
    <t>Department of Earth Sciences Conference 2019. Durham University</t>
  </si>
  <si>
    <t>Department of Earth Sciences Conference 2019. Durham University. 11 June 2019. — Durham: Durham University, 2019. — P. 36</t>
  </si>
  <si>
    <t>https://istina.msu.ru/conferences/presentations/239209860/</t>
  </si>
  <si>
    <r>
      <rPr>
        <b/>
        <sz val="10"/>
        <rFont val="Arial"/>
        <family val="2"/>
        <charset val="204"/>
      </rPr>
      <t>Churikova T.</t>
    </r>
    <r>
      <rPr>
        <sz val="10"/>
        <rFont val="Arial"/>
        <family val="2"/>
        <charset val="204"/>
      </rPr>
      <t xml:space="preserve">, Gordeychik B., Wörner G., Kronz A., Pevzner M., </t>
    </r>
    <r>
      <rPr>
        <b/>
        <sz val="10"/>
        <rFont val="Arial"/>
        <family val="2"/>
        <charset val="204"/>
      </rPr>
      <t>Muravyev Y.</t>
    </r>
    <r>
      <rPr>
        <sz val="10"/>
        <rFont val="Arial"/>
        <family val="2"/>
        <charset val="204"/>
      </rPr>
      <t xml:space="preserve">, </t>
    </r>
    <r>
      <rPr>
        <b/>
        <sz val="10"/>
        <rFont val="Arial"/>
        <family val="2"/>
        <charset val="204"/>
      </rPr>
      <t>Belousov A.</t>
    </r>
    <r>
      <rPr>
        <sz val="10"/>
        <rFont val="Arial"/>
        <family val="2"/>
        <charset val="204"/>
      </rPr>
      <t xml:space="preserve">, </t>
    </r>
    <r>
      <rPr>
        <b/>
        <sz val="10"/>
        <rFont val="Arial"/>
        <family val="2"/>
        <charset val="204"/>
      </rPr>
      <t>Dirksen O.</t>
    </r>
  </si>
  <si>
    <t>Times of magma ascent and residence reflected in Mg/Fe and Ni diffusion in olivine from arc lavas in Kamchatka</t>
  </si>
  <si>
    <t>Earth! Past, Present, Future. GeoMünster 2019. The Annual Conference of the DGGV and the DMG.</t>
  </si>
  <si>
    <t>The Annual Conference of the DGGV and the DMG. Münster, Germany, 22–25 September 2019. — Münster: Münster University, 2019. — P. 162-163.</t>
  </si>
  <si>
    <t>Germany, Münster: Münster University</t>
  </si>
  <si>
    <t>http://www.geomuenster2019.de/assets/geomuenster_book_of_abstracts.pdf</t>
  </si>
  <si>
    <r>
      <t xml:space="preserve">Gordeychik B., </t>
    </r>
    <r>
      <rPr>
        <b/>
        <sz val="8"/>
        <rFont val="Verdana"/>
        <family val="2"/>
        <charset val="204"/>
      </rPr>
      <t>Churikova T.</t>
    </r>
    <r>
      <rPr>
        <sz val="8"/>
        <rFont val="Verdana"/>
        <family val="2"/>
        <charset val="204"/>
      </rPr>
      <t>, Simakin A., Shea T., Wörner G.</t>
    </r>
  </si>
  <si>
    <t>Variations of Fo and Ni in the centres of olivine cores reflect processes of crystallization and diffusion</t>
  </si>
  <si>
    <t>The Annual Conference of the DGGV and the DMG. Münster, Germany, 22–25 September 2019. — Münster: Münster University, 2019. — P. 163-164</t>
  </si>
  <si>
    <r>
      <t xml:space="preserve">Nishizawa T., Nakamura H., </t>
    </r>
    <r>
      <rPr>
        <b/>
        <sz val="8"/>
        <rFont val="Verdana"/>
        <family val="2"/>
        <charset val="204"/>
      </rPr>
      <t>Churikova T.</t>
    </r>
    <r>
      <rPr>
        <sz val="8"/>
        <rFont val="Verdana"/>
        <family val="2"/>
        <charset val="204"/>
      </rPr>
      <t xml:space="preserve">, Gordeychik B., Pevzner M., Ishizuka O., Iwamori H. </t>
    </r>
  </si>
  <si>
    <t>Arc magmatism in the northernmost part of Kamchatka caused by the aseismic subducted Bering slab</t>
  </si>
  <si>
    <r>
      <t>リングスラブの沈み込みによるカムチャッカ最北端における</t>
    </r>
    <r>
      <rPr>
        <sz val="10"/>
        <rFont val="Arial"/>
        <family val="2"/>
        <charset val="204"/>
      </rPr>
      <t xml:space="preserve"> </t>
    </r>
    <r>
      <rPr>
        <sz val="10"/>
        <rFont val="Times New Roman"/>
        <family val="1"/>
        <charset val="204"/>
      </rPr>
      <t>島弧火成活動</t>
    </r>
  </si>
  <si>
    <t>Japan Geoscience Union Meeting 2019. Makuhari Messe, Chiba, Japan, May 26-30, 2019</t>
  </si>
  <si>
    <t>Makuhari Messe, Chiba: JPGU, P. SVC36-11</t>
  </si>
  <si>
    <t>Japan, Makuhari Messe, Chiba, Japan Geoscience Union</t>
  </si>
  <si>
    <t>https://confit.atlas.jp/guide/event-img/jpgu2019/SVC36-11/public/pdf?type=in&amp;lang=en; https://confit.atlas.jp/guide/event-img/jpgu2019/SVC36-11/public/pdf?type=in&amp;lang=ja</t>
  </si>
  <si>
    <t>Sevastyanov V.S., Karpov G.A., Bychkov A.Yu., Kuznetsova O.V. and Fedulov V.S.</t>
  </si>
  <si>
    <t>Влияние гидротермолиза на распределение изотопов углерода и водорода по фракциям органического вещества. Природа нефтепроявлений в кальдере вулкана Узон на Камчатке</t>
  </si>
  <si>
    <t>Effect of hydrothermolysis on the distribution of carbon and hydrogen isotopes between fractions of organic matter. The nature of oil shows in the Uzon caldera, Kamchatka, Russia</t>
  </si>
  <si>
    <t>Геохимия</t>
  </si>
  <si>
    <t>Geochemistry international</t>
  </si>
  <si>
    <t>т. 64, №3, с. 227-236</t>
  </si>
  <si>
    <t>v. 57, №3, p. 233-242</t>
  </si>
  <si>
    <t>Москва, ФГБУ РАН"</t>
  </si>
  <si>
    <t>0016-7525</t>
  </si>
  <si>
    <t>0016-7029, e-1556-1968</t>
  </si>
  <si>
    <r>
      <t>Каминский Ф.В., Шилобреева С.Н.,</t>
    </r>
    <r>
      <rPr>
        <b/>
        <sz val="8"/>
        <rFont val="Arial"/>
        <family val="2"/>
        <charset val="204"/>
      </rPr>
      <t xml:space="preserve"> Карпов Г.А</t>
    </r>
    <r>
      <rPr>
        <sz val="8"/>
        <rFont val="Arial"/>
        <family val="2"/>
        <charset val="204"/>
      </rPr>
      <t>., Севастьянов В.С., Вирт Р., Шрайбер А.,</t>
    </r>
    <r>
      <rPr>
        <b/>
        <sz val="8"/>
        <rFont val="Arial"/>
        <family val="2"/>
        <charset val="204"/>
      </rPr>
      <t xml:space="preserve"> Аникин Л.П.</t>
    </r>
    <r>
      <rPr>
        <sz val="8"/>
        <rFont val="Arial"/>
        <family val="2"/>
        <charset val="204"/>
      </rPr>
      <t>, Галимов Э.М.</t>
    </r>
  </si>
  <si>
    <t>Изотопный состав углерода и азота алмазов из вулкана Толбачик на Камчатке как свидетельство их природного происхождения из вулканических газов</t>
  </si>
  <si>
    <t>XXII Симпозиум по геохимии изотопов имени академика А.П. Виноградова</t>
  </si>
  <si>
    <t>Москва, РАН Институт геохимии и аналитической химии им. В.И. Вернадского</t>
  </si>
  <si>
    <t>978-5-905049-25-5</t>
  </si>
  <si>
    <t>Silaev V.I. ,  Karpov G.A., Anikin L.P. , Vasiliev E.A. , Vergasova L.P.,  Smoleva I.V.</t>
  </si>
  <si>
    <t>Минерально-фазовый парагенезис в эксплозивных продуктах современных извержений вулканов Камчатки и Курил. Часть 1. Алмазы,углеродные фазы, конденсированные органоиды</t>
  </si>
  <si>
    <t>Mineral phase paragenesis in explosive ejecta discharged by recent eruptions in Kamchatka and the Kuril islands. Part 1. Damonds, carbonaceous phases, andcondenced organoids</t>
  </si>
  <si>
    <t>Journal of
Volcanology and
Seismology</t>
  </si>
  <si>
    <t xml:space="preserve">№5, с. 54-67 </t>
  </si>
  <si>
    <t>v. 13, №5, p. 323-334</t>
  </si>
  <si>
    <t>0742-0463</t>
  </si>
  <si>
    <t xml:space="preserve">Silaev V.I. , Karpov G.A. , Anikin L.P. ,Vergasova  L.P. ,Filippov  V.N. , Tarasov K.V. </t>
  </si>
  <si>
    <t>Минерало-фазовый парагенезис в эксплозивных продуктах современных извержений вулканов Камчатки и Курил. Часть 2. Минералы-спутники алмазов толбачинского типа</t>
  </si>
  <si>
    <t>Mineral phase paragenesis in explosive ejecta discharged by recent eruptions in Kamchatka and the Kuril islands. Part 2. Accessory minerals of the Tolbachik type diamonds</t>
  </si>
  <si>
    <t>№6, с. 36–49</t>
  </si>
  <si>
    <t>v. 13, №6, p. 376-388</t>
  </si>
  <si>
    <t>Калачева Е.Г., Таран Ю.А.</t>
  </si>
  <si>
    <t xml:space="preserve">№4, с. 3-17 </t>
  </si>
  <si>
    <t>Taran Yu.,  Kalacheva E.</t>
  </si>
  <si>
    <t>Role of hydrothermal flux in the volatile budget of a subduction zone: Kuril arc, northwest Pacific</t>
  </si>
  <si>
    <t>Роль гидротремальных систем в балансе летучих в зоне субдукции: Курильские острова, северная Пацифика</t>
  </si>
  <si>
    <t xml:space="preserve">НЕТ </t>
  </si>
  <si>
    <t xml:space="preserve"> 
V47(1), р. 87-90</t>
  </si>
  <si>
    <t>USA, 
The Geological Society of America</t>
  </si>
  <si>
    <t>0091-7613</t>
  </si>
  <si>
    <t>Kalacheva E., Kotenko T., Voloshina E.</t>
  </si>
  <si>
    <t>Chemical weathering fluxes from Paramushir volcanic island (Kuril Island arc, Russia)</t>
  </si>
  <si>
    <t>Химическая эрозия вулканического острова Парамушир (Курильские острова, Россия)</t>
  </si>
  <si>
    <t>E3S Web of Conferences</t>
  </si>
  <si>
    <t>98 (2019)
 08007</t>
  </si>
  <si>
    <t>France, EDP Sciences - 
Web of Conferences</t>
  </si>
  <si>
    <t>e-2267-1242</t>
  </si>
  <si>
    <t>Kalacheva E.</t>
  </si>
  <si>
    <r>
      <t>Processes Responsible 
of Variations in the δ</t>
    </r>
    <r>
      <rPr>
        <vertAlign val="superscript"/>
        <sz val="8"/>
        <color indexed="8"/>
        <rFont val="Arial"/>
        <family val="2"/>
        <charset val="204"/>
      </rPr>
      <t>18</t>
    </r>
    <r>
      <rPr>
        <sz val="8"/>
        <color indexed="8"/>
        <rFont val="Arial"/>
        <family val="2"/>
        <charset val="204"/>
      </rPr>
      <t>O – δD values of Thermal Waters from the Kuril Islands (Russia)</t>
    </r>
  </si>
  <si>
    <t>Процессы контролирующие вариации значений δ18O и δD в термальных водах Курильских островов (Россия)</t>
  </si>
  <si>
    <t>98 (2019)
 12008</t>
  </si>
  <si>
    <t>Taran Yu., Kalacheva E.</t>
  </si>
  <si>
    <t>Seawater-rock 
interaction at Ushishir volcano-hydrothermal system, Kuril Islands</t>
  </si>
  <si>
    <t>Взаимодействие морсая вода-порода вулкано-гидротермальной системы Ушишир, Курильские острова</t>
  </si>
  <si>
    <t>98 (2019)
 01049</t>
  </si>
  <si>
    <t>Топчиева О.М., Назарова М.А.</t>
  </si>
  <si>
    <t>Минералого-
геохимические характеристики травертинов Пущинских источников (Камчатка)</t>
  </si>
  <si>
    <t>С.232-235</t>
  </si>
  <si>
    <t>Вынос магматических 
летучих вулкано-гидротермальными системами Курильских островов</t>
  </si>
  <si>
    <t>С. 191-194</t>
  </si>
  <si>
    <t>Калачева Е.Г., Котенко Т.А., Волошина Е.В.</t>
  </si>
  <si>
    <t>Типизация и 
условия формирования термальных вод Курильских островов</t>
  </si>
  <si>
    <t>С. 187-190</t>
  </si>
  <si>
    <t>Россия, Петропавловск-Камчатский, ИВиС ДВО РАн</t>
  </si>
  <si>
    <t>Тарасов К.В., Полушин С.В., Философова Т.М., Карпов Г.А.</t>
  </si>
  <si>
    <t>Первые результаты 
изучения микроминеральных фаз на поверхности и включений в пепловых частицах эксплозивных извержений вулканов Камчатки</t>
  </si>
  <si>
    <t>С. 114-116</t>
  </si>
  <si>
    <t>Россия, Петропавловск-Камчатский, ИвиС ДВО РАН</t>
  </si>
  <si>
    <r>
      <rPr>
        <b/>
        <sz val="8"/>
        <color indexed="8"/>
        <rFont val="Verdana"/>
        <family val="2"/>
        <charset val="204"/>
      </rPr>
      <t xml:space="preserve">Kiryukhin A.V.,
</t>
    </r>
    <r>
      <rPr>
        <sz val="8"/>
        <color indexed="8"/>
        <rFont val="Verdana"/>
        <family val="2"/>
        <charset val="204"/>
      </rPr>
      <t>Nielson D. L.</t>
    </r>
  </si>
  <si>
    <t>Temperature and Permeability
Structure of Low Enthalpy Geothermal
Field, Paratunsky, Kamchatka</t>
  </si>
  <si>
    <t>PROCEEDINGS, 44rd Workshop on Geothermal Reservoir Engineering Stanford University</t>
  </si>
  <si>
    <t>2019, p. 113-120</t>
  </si>
  <si>
    <t>Stanford, California, February 11-13</t>
  </si>
  <si>
    <t>Isotopes &amp; Geochemistry: 
A Tool For Geothermal Reseroirs 
Characterization (Kamchatka Examples)</t>
  </si>
  <si>
    <t>Рычкова Т.В., 
Кирюхин А.В</t>
  </si>
  <si>
    <t>Моделирование некоторых частных условий формирования и функционирования гейзеров</t>
  </si>
  <si>
    <t>2019, с. 221-224</t>
  </si>
  <si>
    <t>Петропавловск-Камчатский, Россия</t>
  </si>
  <si>
    <t>http://www.kscnet.ru/ivs/publication/volc_day/2019/art57.pdf</t>
  </si>
  <si>
    <t>Кирюхин А.В., Журавлев Н.Б.</t>
  </si>
  <si>
    <r>
      <rPr>
        <b/>
        <sz val="8"/>
        <color indexed="8"/>
        <rFont val="Verdana"/>
        <family val="2"/>
        <charset val="204"/>
      </rPr>
      <t>Kiryukhin A</t>
    </r>
    <r>
      <rPr>
        <sz val="8"/>
        <color indexed="8"/>
        <rFont val="Verdana"/>
        <family val="2"/>
        <charset val="204"/>
      </rPr>
      <t xml:space="preserve">., </t>
    </r>
    <r>
      <rPr>
        <b/>
        <sz val="8"/>
        <color indexed="8"/>
        <rFont val="Verdana"/>
        <family val="2"/>
        <charset val="204"/>
      </rPr>
      <t>Zhuravlev N</t>
    </r>
    <r>
      <rPr>
        <sz val="8"/>
        <color indexed="8"/>
        <rFont val="Verdana"/>
        <family val="2"/>
        <charset val="204"/>
      </rPr>
      <t>.</t>
    </r>
  </si>
  <si>
    <t>Возможности использования
Паратунского геотермального месторождения для теплообеспечения Камчатки</t>
  </si>
  <si>
    <t>Using the Paratunsky geothermal field to provide heating for Kamchatka</t>
  </si>
  <si>
    <t>Journal of Volcanology and Seismology</t>
  </si>
  <si>
    <t>2019, №2 с. 21-33 DOI: 10.31857/S0205-96142019221-33</t>
  </si>
  <si>
    <r>
      <t xml:space="preserve">Кирюхин А.В., </t>
    </r>
    <r>
      <rPr>
        <sz val="8"/>
        <rFont val="Verdana"/>
        <family val="2"/>
        <charset val="204"/>
      </rPr>
      <t>Сугробов В.М.</t>
    </r>
  </si>
  <si>
    <r>
      <rPr>
        <b/>
        <sz val="8"/>
        <color indexed="8"/>
        <rFont val="Verdana"/>
        <family val="2"/>
        <charset val="204"/>
      </rPr>
      <t>Kiryukhin A</t>
    </r>
    <r>
      <rPr>
        <sz val="8"/>
        <color indexed="8"/>
        <rFont val="Verdana"/>
        <family val="2"/>
        <charset val="204"/>
      </rPr>
      <t>., Sugrobov V.</t>
    </r>
  </si>
  <si>
    <t>Геотермальные ресурсы Камчатки и ближайшие перспективы их освоения</t>
  </si>
  <si>
    <t>Geothermal resources of Kamchatka and the nearest prospects of their development</t>
  </si>
  <si>
    <t>2019, №6 с. 50-65 DOI: 10.31857/S0203-03062019650-65</t>
  </si>
  <si>
    <t xml:space="preserve">Делемень И.Ф. </t>
  </si>
  <si>
    <t>Water recharging of the Bolshe-Banny hydrothermal system (Kamchatka)</t>
  </si>
  <si>
    <t xml:space="preserve">Материалы  Всероссийской  научной  конференции  с  международным  участием  «Геотермальная  вулканология,  гидрогеология,  геология  нефти  и  газа»  (Geothermal  Volcanology Workshop 2019), 4 - 9 сентября 2019 г. </t>
  </si>
  <si>
    <t>2019. С. 47- 50</t>
  </si>
  <si>
    <t>978-5-902424-28-4</t>
  </si>
  <si>
    <t>http://www.kscnet.ru/ivs/conferences/GeothermVolc2019/PROCEEDINGS-2019.pdf</t>
  </si>
  <si>
    <r>
      <t xml:space="preserve">Pavlova V., Zharkov R., </t>
    </r>
    <r>
      <rPr>
        <b/>
        <sz val="8"/>
        <rFont val="Verdana"/>
        <family val="2"/>
        <charset val="204"/>
      </rPr>
      <t>Delemen I.</t>
    </r>
  </si>
  <si>
    <t>3-D structure of the discharging zone of the Daginsky hydrothermal system (Sakhalin Island) according to the ground penetrating radar method and well logs</t>
  </si>
  <si>
    <t>IOP Conference Series: Earth and Environmental Science</t>
  </si>
  <si>
    <t>2019. Vol. 324 DOI: 10.1088/1755-1315/324/1/012026</t>
  </si>
  <si>
    <t>1755-1307, 1755-1315</t>
  </si>
  <si>
    <t xml:space="preserve"> https://www.researchgate.net/publication/335637548_3-D_structure_of_the_discharging_zone_of_the_Daginsky_hydrothermal_system_Sakhalin_Island_according_to_the_ground_penetrating_radar_method_and_well_logs/citation/download </t>
  </si>
  <si>
    <t>Kiryukhin A.</t>
  </si>
  <si>
    <t xml:space="preserve">Geothermal volcanology, hydrogeology, oil &amp; gas geology (Geothermal Volcanology Workshop 2019) </t>
  </si>
  <si>
    <t>2019, с. 11-13</t>
  </si>
  <si>
    <t>Polyakov A., Usacheva O.</t>
  </si>
  <si>
    <t>Magma injection in the Mutnovsky Geothermal Field by 2009-2019 seismic data</t>
  </si>
  <si>
    <t>2019 с. 55-57</t>
  </si>
  <si>
    <t>978-5-902424-28-5</t>
  </si>
  <si>
    <t>Chernykh E., Kiryukhin A.</t>
  </si>
  <si>
    <t>Comparison of the geometry of seismogenic sites and the mechanism of the foci of earthquakes of the Koryaksky volcano in 2008-2009</t>
  </si>
  <si>
    <t>2019 с. 58-62</t>
  </si>
  <si>
    <t>978-5-902424-28-6</t>
  </si>
  <si>
    <t>Lemzikov V.K., Lemzikov M.V</t>
  </si>
  <si>
    <t>Fetures magma movement in the volcano channel Koryak (Kamchatka)</t>
  </si>
  <si>
    <t>2019 с. 71-74</t>
  </si>
  <si>
    <t>978-5-902424-28-7</t>
  </si>
  <si>
    <t>Magma movement in the volcano channel at Treshchino Tolbachensky Eruption (Kamchatka) in 2012-2013 under the seismic data</t>
  </si>
  <si>
    <t>2019 с. 75-79</t>
  </si>
  <si>
    <t>978-5-902424-28-8</t>
  </si>
  <si>
    <t>Fedotov S., Solomatin A., Kiryukhin A.</t>
  </si>
  <si>
    <t>Geomechanical interpretation of Kamchatka seismicity: application for seismic forecast, volcanic's eruption prediction and hydrocarbon searching</t>
  </si>
  <si>
    <t>2019 с. 79-82</t>
  </si>
  <si>
    <t>978-5-902424-28-9</t>
  </si>
  <si>
    <t>Zhuravlev N.</t>
  </si>
  <si>
    <t>Analysis of well productivity distribution of the Paratunsky geothermal reservoir in connection with the clarification of the zoning of reservoir properties in TOUGH2-models</t>
  </si>
  <si>
    <t>2019 с. 86-89</t>
  </si>
  <si>
    <t>978-5-902424-28-10</t>
  </si>
  <si>
    <t>Voronin P.</t>
  </si>
  <si>
    <t>Analysis of the results of determination of the water isotopic composition of wells of the Paratunsky geothermal field for the period 2014-2018</t>
  </si>
  <si>
    <t>2019 с. 90-93</t>
  </si>
  <si>
    <t>978-5-902424-28-11</t>
  </si>
  <si>
    <r>
      <rPr>
        <b/>
        <sz val="8"/>
        <rFont val="Verdana"/>
        <family val="2"/>
        <charset val="204"/>
      </rPr>
      <t>Puzankov M., Kiryukhin A., Zhuravlev N</t>
    </r>
    <r>
      <rPr>
        <sz val="8"/>
        <rFont val="Verdana"/>
        <family val="2"/>
        <charset val="204"/>
      </rPr>
      <t>., Chubarov V.</t>
    </r>
  </si>
  <si>
    <t>Analysis of sludge from the productive zones of the RE-10 well of the Paratunsky geothermal field and the prospect for the detection of high-temperature geothermal reservoirs (&gt; 150 C)</t>
  </si>
  <si>
    <t>2019 с. 108-115</t>
  </si>
  <si>
    <t>978-5-902424-28-12</t>
  </si>
  <si>
    <t>Kiryukhin A., Voronin P.</t>
  </si>
  <si>
    <t>TOUGH2-ESWAG-Modeling the accumulation of CH4 in the volcanic reservoirs of Western Kamchatka</t>
  </si>
  <si>
    <t>2019 с. 136-140</t>
  </si>
  <si>
    <t>978-5-902424-28-13</t>
  </si>
  <si>
    <t>Федотов С.А., Соломатин А.В., Кирюхин А.В.</t>
  </si>
  <si>
    <t>Долгосрочный сейсмический прогноз для Курило-Камчатской дуги на VI 2019-V 2024 гг., свойства предшедствующей сейсмичности в I 2017 - V 2019 гг.</t>
  </si>
  <si>
    <t>Труды седьмой научно-технической конференции "Проблемы комплексного геофизического мониторинга Дальнего Востока России" 29 сентября - 5 октября 2019 г.</t>
  </si>
  <si>
    <t>2019 с. 345 - 349</t>
  </si>
  <si>
    <t>Обнинск: ФИЦ ЕГС РАН</t>
  </si>
  <si>
    <t>978-5-903258-40-6</t>
  </si>
  <si>
    <t>http://www.emsd.ru/conf2019lib/pdf/index.pdf</t>
  </si>
  <si>
    <r>
      <rPr>
        <sz val="8"/>
        <rFont val="Verdana"/>
        <family val="2"/>
        <charset val="204"/>
      </rPr>
      <t>Kopylova G., Boldina S.</t>
    </r>
    <r>
      <rPr>
        <b/>
        <sz val="8"/>
        <rFont val="Verdana"/>
        <family val="2"/>
        <charset val="204"/>
      </rPr>
      <t>, Polyakov A.</t>
    </r>
  </si>
  <si>
    <t>Hydrogeodynamic precursors of earthquake according to observations in the wells of Petropavlovsk geodynamic polygon and Mytnovsky geothermal field, Kamchatka peninsula, Russia</t>
  </si>
  <si>
    <t>2019 с. 51-54</t>
  </si>
  <si>
    <t>Fedotov S.A.,
Solomatin A.V.</t>
  </si>
  <si>
    <t xml:space="preserve">Долгосрочный сейсмический прогноз (ДССП) для Курило-Камчатской дуги на VI 2019-V 2024 гг.; свойства предшествующей сейсмичности в I 2017-V 2019 гг. Развитие и практическое применение метода ДССП </t>
  </si>
  <si>
    <t>Long-Term Earthquake Prediction (LTEP) for the Kuril-Kamchatka island arc, June 2019 to May 2024; Properties of Preceding Seismicity from January 2017 to May 2019. The Development and Practical Application of the LTEP Method</t>
  </si>
  <si>
    <t>2019, Vol.13, N6, pp. 349-362 DOI: 10.1134/S0742046319060022</t>
  </si>
  <si>
    <t>The new mineral novograblenovite, (NH4,K)MgCl3•6H2O from the Tolbachik volcano, Kamchatka, Russia: mineral description and crystal structure.</t>
  </si>
  <si>
    <t>Великобритания, Cambridge Universiti press</t>
  </si>
  <si>
    <t>0026-461X</t>
  </si>
  <si>
    <r>
      <rPr>
        <b/>
        <sz val="8"/>
        <rFont val="Verdana"/>
        <family val="2"/>
        <charset val="204"/>
      </rPr>
      <t>Округин В.М., Шишканова К.О., Философова Т.М</t>
    </r>
    <r>
      <rPr>
        <i/>
        <sz val="8"/>
        <rFont val="Verdana"/>
        <family val="2"/>
        <charset val="204"/>
      </rPr>
      <t>.</t>
    </r>
  </si>
  <si>
    <t>Okrugin V.M., Sheshkanova K. O., Philosophova T.M.</t>
  </si>
  <si>
    <t xml:space="preserve">Минералого-геохимические особенности руд месторождения Кумроч, Восточная Камчатка </t>
  </si>
  <si>
    <t>Mineralogical-geochemical ore features for Kumroch deposit, Eastern Kamchatka</t>
  </si>
  <si>
    <t>Руды и металлы</t>
  </si>
  <si>
    <t>№ 2, с. 84-97</t>
  </si>
  <si>
    <t>РФ, Москва, ЦНИГРИ</t>
  </si>
  <si>
    <t>CANADIAN MINERALOGIST. 2019. T. 57. № 1. C. 91–104.</t>
  </si>
  <si>
    <r>
      <t xml:space="preserve">Kutyrev A.V., Sidorov E.G., </t>
    </r>
    <r>
      <rPr>
        <i/>
        <sz val="8"/>
        <rFont val="Verdana"/>
        <family val="2"/>
        <charset val="204"/>
      </rPr>
      <t>Kamenetsky V.S.</t>
    </r>
    <r>
      <rPr>
        <sz val="8"/>
        <rFont val="Verdana"/>
        <family val="2"/>
        <charset val="204"/>
      </rPr>
      <t>,</t>
    </r>
    <r>
      <rPr>
        <b/>
        <sz val="8"/>
        <rFont val="Verdana"/>
        <family val="2"/>
        <charset val="204"/>
      </rPr>
      <t xml:space="preserve"> Chubarov V.M.</t>
    </r>
  </si>
  <si>
    <r>
      <t xml:space="preserve">Трушин С.И., Кириллов В.Е., </t>
    </r>
    <r>
      <rPr>
        <b/>
        <sz val="8"/>
        <rFont val="Verdana"/>
        <family val="2"/>
        <charset val="204"/>
      </rPr>
      <t>Буханова Д.С.,</t>
    </r>
    <r>
      <rPr>
        <sz val="8"/>
        <rFont val="Verdana"/>
        <family val="2"/>
        <charset val="204"/>
      </rPr>
      <t xml:space="preserve"> </t>
    </r>
    <r>
      <rPr>
        <b/>
        <sz val="8"/>
        <rFont val="Verdana"/>
        <family val="2"/>
        <charset val="204"/>
      </rPr>
      <t>Чубаров В.М.</t>
    </r>
  </si>
  <si>
    <r>
      <t xml:space="preserve">Житова Е.С., Сергеева А.В., Нуждаев А.А., </t>
    </r>
    <r>
      <rPr>
        <sz val="8"/>
        <rFont val="Verdana"/>
        <family val="2"/>
        <charset val="204"/>
      </rPr>
      <t>Кржижановская М.Г.</t>
    </r>
    <r>
      <rPr>
        <b/>
        <sz val="8"/>
        <rFont val="Verdana"/>
        <family val="2"/>
        <charset val="204"/>
      </rPr>
      <t>, Чубаров В.М.</t>
    </r>
  </si>
  <si>
    <r>
      <t xml:space="preserve">Zhitova E.S., Sergeeva A.V.,  Nuzhdaev A.A., </t>
    </r>
    <r>
      <rPr>
        <sz val="8"/>
        <rFont val="Verdana"/>
        <family val="2"/>
        <charset val="204"/>
      </rPr>
      <t>Krzhizhanovskaya M.G.,</t>
    </r>
    <r>
      <rPr>
        <b/>
        <sz val="8"/>
        <rFont val="Verdana"/>
        <family val="2"/>
        <charset val="204"/>
      </rPr>
      <t xml:space="preserve"> Chubarov V.M.</t>
    </r>
  </si>
  <si>
    <r>
      <t xml:space="preserve">Савельев Д.П., </t>
    </r>
    <r>
      <rPr>
        <i/>
        <sz val="8"/>
        <rFont val="Verdana"/>
        <family val="2"/>
        <charset val="204"/>
      </rPr>
      <t>Каменецкий В.С.,</t>
    </r>
    <r>
      <rPr>
        <b/>
        <sz val="8"/>
        <rFont val="Verdana"/>
        <family val="2"/>
        <charset val="204"/>
      </rPr>
      <t xml:space="preserve"> Философова Т.М, Савельева О.Л., Карташева Е.В., Кузьмина А.А. </t>
    </r>
  </si>
  <si>
    <t>Горбач Н.В., Философова Т.М.</t>
  </si>
  <si>
    <t>Зональность кристаллов амфибола в продуктах катастрофического извержения вулкана Шивелуч 12 ноября 1964 г.: к проблеме механизма и динамики извержений /</t>
  </si>
  <si>
    <t>с. 66-69</t>
  </si>
  <si>
    <r>
      <t xml:space="preserve">Filatov S.K., Shablinskii A.P., </t>
    </r>
    <r>
      <rPr>
        <b/>
        <sz val="8"/>
        <color indexed="8"/>
        <rFont val="Arial"/>
        <family val="2"/>
        <charset val="204"/>
      </rPr>
      <t>Vergasova L.P.</t>
    </r>
    <r>
      <rPr>
        <sz val="8"/>
        <color indexed="8"/>
        <rFont val="Arial"/>
        <family val="2"/>
        <charset val="204"/>
      </rPr>
      <t xml:space="preserve">, Saprikina O.U., Bubnova R.S., </t>
    </r>
    <r>
      <rPr>
        <b/>
        <sz val="8"/>
        <color indexed="8"/>
        <rFont val="Arial"/>
        <family val="2"/>
        <charset val="204"/>
      </rPr>
      <t>Moskaleva S.V., Belousov A.B.</t>
    </r>
    <r>
      <rPr>
        <sz val="8"/>
        <rFont val="Arial"/>
        <family val="2"/>
        <charset val="204"/>
      </rPr>
      <t xml:space="preserve"> </t>
    </r>
  </si>
  <si>
    <r>
      <rPr>
        <sz val="8"/>
        <rFont val="Verdana"/>
        <family val="2"/>
        <charset val="204"/>
      </rPr>
      <t>Belomarinaite KNa(SO4): A new sulfate from 2012-2013 Tolbachik Fissure eruption, Kamchatka Peninsula, Russia</t>
    </r>
    <r>
      <rPr>
        <sz val="10"/>
        <rFont val="Arial Cyr"/>
        <charset val="204"/>
      </rPr>
      <t xml:space="preserve"> </t>
    </r>
  </si>
  <si>
    <r>
      <t xml:space="preserve">Shablinskii A.P., Filatov S.K., </t>
    </r>
    <r>
      <rPr>
        <b/>
        <sz val="8"/>
        <rFont val="Verdana"/>
        <family val="2"/>
        <charset val="204"/>
      </rPr>
      <t>Vergasova L.P.</t>
    </r>
    <r>
      <rPr>
        <sz val="8"/>
        <rFont val="Verdana"/>
        <family val="2"/>
        <charset val="204"/>
      </rPr>
      <t xml:space="preserve">, Avdontseva E.Y., </t>
    </r>
    <r>
      <rPr>
        <b/>
        <sz val="8"/>
        <rFont val="Verdana"/>
        <family val="2"/>
        <charset val="204"/>
      </rPr>
      <t>Moskaleva S.V.</t>
    </r>
    <r>
      <rPr>
        <sz val="8"/>
        <rFont val="Verdana"/>
        <family val="2"/>
        <charset val="204"/>
      </rPr>
      <t>, Povolotskiy A.V.</t>
    </r>
  </si>
  <si>
    <t>Ozerovaite, Na2KAl3(AsO4)4, new mineral species from Tolbachik volcano, Kamchatka peninsula, Russia</t>
  </si>
  <si>
    <t>European Journal of Mineralogy</t>
  </si>
  <si>
    <t>European Journal of Mineralogy, 31(1), 159-166</t>
  </si>
  <si>
    <t>Германия, E. Schweizerbart'sche Verlagsbuchhandlung</t>
  </si>
  <si>
    <t xml:space="preserve">0935-1221, 1617-4011 </t>
  </si>
  <si>
    <r>
      <rPr>
        <b/>
        <sz val="8"/>
        <rFont val="Verdana"/>
        <family val="2"/>
        <charset val="204"/>
      </rPr>
      <t>Назарова М.А.,</t>
    </r>
    <r>
      <rPr>
        <sz val="8"/>
        <rFont val="Verdana"/>
        <family val="2"/>
        <charset val="204"/>
      </rPr>
      <t xml:space="preserve"> Шаблинский А.П., </t>
    </r>
    <r>
      <rPr>
        <b/>
        <sz val="8"/>
        <rFont val="Verdana"/>
        <family val="2"/>
        <charset val="204"/>
      </rPr>
      <t xml:space="preserve">Вергасова Л.П., </t>
    </r>
    <r>
      <rPr>
        <sz val="8"/>
        <rFont val="Verdana"/>
        <family val="2"/>
        <charset val="204"/>
      </rPr>
      <t xml:space="preserve">Филатов С.К., </t>
    </r>
    <r>
      <rPr>
        <b/>
        <sz val="8"/>
        <rFont val="Verdana"/>
        <family val="2"/>
        <charset val="204"/>
      </rPr>
      <t xml:space="preserve">Москалева С.В., </t>
    </r>
    <r>
      <rPr>
        <sz val="8"/>
        <rFont val="Verdana"/>
        <family val="2"/>
        <charset val="204"/>
      </rPr>
      <t>Бубнова Р.С.</t>
    </r>
  </si>
  <si>
    <t>Кнасибфит K3Na4(SiF6)3(BF4) редкий минерал вулканических эксгаляций</t>
  </si>
  <si>
    <t>с. 205-208</t>
  </si>
  <si>
    <r>
      <t xml:space="preserve">Ладыгин В.М., </t>
    </r>
    <r>
      <rPr>
        <b/>
        <sz val="8"/>
        <rFont val="Verdana"/>
        <family val="2"/>
        <charset val="204"/>
      </rPr>
      <t xml:space="preserve">Гирина О.А., </t>
    </r>
    <r>
      <rPr>
        <sz val="8"/>
        <rFont val="Verdana"/>
        <family val="2"/>
        <charset val="204"/>
      </rPr>
      <t xml:space="preserve">Фролова Ю.В., </t>
    </r>
    <r>
      <rPr>
        <b/>
        <sz val="8"/>
        <rFont val="Verdana"/>
        <family val="2"/>
        <charset val="204"/>
      </rPr>
      <t>Округин В.М.</t>
    </r>
  </si>
  <si>
    <t>Физико-механические свойства пород вулкана Безымянный</t>
  </si>
  <si>
    <t>с. 90-93</t>
  </si>
  <si>
    <r>
      <rPr>
        <b/>
        <sz val="8"/>
        <rFont val="Verdana"/>
        <family val="2"/>
        <charset val="204"/>
      </rPr>
      <t>Малик Н.А., Округин В.М., Плутахина Е.Ю.,</t>
    </r>
    <r>
      <rPr>
        <sz val="8"/>
        <rFont val="Verdana"/>
        <family val="2"/>
        <charset val="204"/>
      </rPr>
      <t xml:space="preserve"> Козлов В.В.</t>
    </r>
  </si>
  <si>
    <t>Таллий и мышьяк в продуктах деятельности Авачинского вулкана</t>
  </si>
  <si>
    <t>С. 202-204</t>
  </si>
  <si>
    <r>
      <rPr>
        <b/>
        <sz val="8"/>
        <rFont val="Verdana"/>
        <family val="2"/>
        <charset val="204"/>
      </rPr>
      <t xml:space="preserve">Округин В.М., Зобенько О.А., </t>
    </r>
    <r>
      <rPr>
        <sz val="8"/>
        <rFont val="Verdana"/>
        <family val="2"/>
        <charset val="204"/>
      </rPr>
      <t xml:space="preserve">Абрамова В.Д., </t>
    </r>
    <r>
      <rPr>
        <b/>
        <sz val="8"/>
        <rFont val="Verdana"/>
        <family val="2"/>
        <charset val="204"/>
      </rPr>
      <t>Яблокова Д.А.</t>
    </r>
  </si>
  <si>
    <t>Мышьяк и золото в дендритах пирита Мутновского Au-Ag -полиметаллического месторождения</t>
  </si>
  <si>
    <t>с. 209-212</t>
  </si>
  <si>
    <r>
      <rPr>
        <b/>
        <sz val="8"/>
        <rFont val="Verdana"/>
        <family val="2"/>
        <charset val="204"/>
      </rPr>
      <t xml:space="preserve">Округин В.М., Шишканова К.О., </t>
    </r>
    <r>
      <rPr>
        <sz val="8"/>
        <rFont val="Verdana"/>
        <family val="2"/>
        <charset val="204"/>
      </rPr>
      <t xml:space="preserve">Козлов В.В. </t>
    </r>
  </si>
  <si>
    <r>
      <rPr>
        <b/>
        <sz val="8"/>
        <rFont val="Verdana"/>
        <family val="2"/>
        <charset val="204"/>
      </rPr>
      <t>Okrugin Viktor M. 
,  Shishkanova Ksenia O.</t>
    </r>
    <r>
      <rPr>
        <sz val="8"/>
        <rFont val="Verdana"/>
        <family val="2"/>
        <charset val="204"/>
      </rPr>
      <t xml:space="preserve">, Kozlov Vladimir V. 
 </t>
    </r>
  </si>
  <si>
    <t>Индий и кадмий в сфалеритах зон гидротермальной циркуляции Южно-Камчатского горно-рудного района (Камчатка)</t>
  </si>
  <si>
    <t xml:space="preserve">Indium and Cadmium in the Sphalerite Zones of the Hydrothermal Circulation 
of the South Kamchatsky Mining Ore Area (Kamchatka) </t>
  </si>
  <si>
    <t xml:space="preserve">Всероссийская научная конференция  
с международным участием  
«Геотермальная вулканология, гидрогеология, 
геология нефти и газа» 
 (Geothermal Volcanology Workshop 2019) </t>
  </si>
  <si>
    <t xml:space="preserve">PROCEEDINGS  
of All-Russian Scientific Conference  
with International Participation  
«Geothermal Volcanology, Hydrogeology, Oil&amp;Gas Geology» 
(Geothermal Volcanology Workshop 2019) </t>
  </si>
  <si>
    <t>с. 181-185</t>
  </si>
  <si>
    <t xml:space="preserve"> 978-5-902424-28-4 </t>
  </si>
  <si>
    <r>
      <t xml:space="preserve">Чернев И.И., </t>
    </r>
    <r>
      <rPr>
        <b/>
        <sz val="8"/>
        <rFont val="Verdana"/>
        <family val="2"/>
        <charset val="204"/>
      </rPr>
      <t xml:space="preserve">Зобенько О.А., Округин В.М., </t>
    </r>
    <r>
      <rPr>
        <sz val="8"/>
        <rFont val="Verdana"/>
        <family val="2"/>
        <charset val="204"/>
      </rPr>
      <t xml:space="preserve">Козлов В.В., </t>
    </r>
    <r>
      <rPr>
        <b/>
        <sz val="8"/>
        <rFont val="Verdana"/>
        <family val="2"/>
        <charset val="204"/>
      </rPr>
      <t>Яблокова Д.А.</t>
    </r>
    <r>
      <rPr>
        <sz val="8"/>
        <rFont val="Verdana"/>
        <family val="2"/>
        <charset val="204"/>
      </rPr>
      <t xml:space="preserve"> </t>
    </r>
  </si>
  <si>
    <r>
      <t xml:space="preserve">Chernev Ivan I., </t>
    </r>
    <r>
      <rPr>
        <b/>
        <sz val="8"/>
        <rFont val="Verdana"/>
        <family val="2"/>
        <charset val="204"/>
      </rPr>
      <t>Zoben’ko Olesya A.</t>
    </r>
    <r>
      <rPr>
        <sz val="8"/>
        <rFont val="Verdana"/>
        <family val="2"/>
        <charset val="204"/>
      </rPr>
      <t xml:space="preserve">, </t>
    </r>
    <r>
      <rPr>
        <b/>
        <sz val="8"/>
        <rFont val="Verdana"/>
        <family val="2"/>
        <charset val="204"/>
      </rPr>
      <t xml:space="preserve">Okrugin Viktor M. </t>
    </r>
    <r>
      <rPr>
        <sz val="8"/>
        <rFont val="Verdana"/>
        <family val="2"/>
        <charset val="204"/>
      </rPr>
      <t xml:space="preserve">,  
Kozlov Vladimir V. , </t>
    </r>
    <r>
      <rPr>
        <b/>
        <sz val="8"/>
        <rFont val="Verdana"/>
        <family val="2"/>
        <charset val="204"/>
      </rPr>
      <t xml:space="preserve">Yablokova Daria A.
</t>
    </r>
    <r>
      <rPr>
        <sz val="8"/>
        <rFont val="Verdana"/>
        <family val="2"/>
        <charset val="204"/>
      </rPr>
      <t xml:space="preserve">
 </t>
    </r>
  </si>
  <si>
    <t xml:space="preserve">О вещественном составе осадков «глубинных» термальных вод 
Мутновского геотермального резервуара (Южная Камчатка) </t>
  </si>
  <si>
    <t xml:space="preserve">About Material Composition of Sediments from «Deep» Geothermal Water  
of the Mutnovsky Geothermal Reservoir (South Kamchatka) </t>
  </si>
  <si>
    <r>
      <rPr>
        <b/>
        <sz val="8"/>
        <rFont val="Verdana"/>
        <family val="2"/>
        <charset val="204"/>
      </rPr>
      <t>Зобенько О.А., Округин В.М.,</t>
    </r>
    <r>
      <rPr>
        <sz val="8"/>
        <rFont val="Verdana"/>
        <family val="2"/>
        <charset val="204"/>
      </rPr>
      <t xml:space="preserve"> Чернев И.И </t>
    </r>
  </si>
  <si>
    <t xml:space="preserve">К минералогии ореолов пропаривания Мутновского геотермального резервуара (Южная Камчатка) </t>
  </si>
  <si>
    <t>Сборник материалов Девятой Российской молодёжной научно-практической Школы с международным участием «Новое в познании процессов рудообразования»</t>
  </si>
  <si>
    <t>25-29 ноября 2019 г. С. 158-161.</t>
  </si>
  <si>
    <t>РФ, г. Москва: ИГЕМ РАН</t>
  </si>
  <si>
    <t>978-5-88918-055-5</t>
  </si>
  <si>
    <t xml:space="preserve">Скильская Е.Д., Округин В.М. </t>
  </si>
  <si>
    <t xml:space="preserve">Формы нахождения теллура и условия его концентрирования в рудах Агинского месторождения </t>
  </si>
  <si>
    <t>Геология на окраине континента  :  I  молодежная научная конференция-
школа, приуроченная к 60-летнему юбилею ДВГИ ДВО РАН, Владивосток,14-19 сентября 2019 г. : материалы</t>
  </si>
  <si>
    <t>с. 96-98</t>
  </si>
  <si>
    <t>РФ, г. Владивосток: Издательство Дальневосточного федерального унивеситета</t>
  </si>
  <si>
    <t xml:space="preserve"> 978-5-7444-4604-8</t>
  </si>
  <si>
    <t>Шишканова К.О., Округин В.М., Философова Т.М.</t>
  </si>
  <si>
    <t xml:space="preserve">О медно-золото-порфировой минерализации месторождения Кумроч (Восточная Камчатка) </t>
  </si>
  <si>
    <t>с. 101-106</t>
  </si>
  <si>
    <r>
      <rPr>
        <b/>
        <sz val="8"/>
        <rFont val="Verdana"/>
        <family val="2"/>
        <charset val="204"/>
      </rPr>
      <t>Житова Е.С., Сергеева А.В., Нуждаев А.А.</t>
    </r>
    <r>
      <rPr>
        <sz val="8"/>
        <rFont val="Verdana"/>
        <family val="2"/>
        <charset val="204"/>
      </rPr>
      <t xml:space="preserve">, Кржижановская М.Г., </t>
    </r>
    <r>
      <rPr>
        <b/>
        <sz val="8"/>
        <rFont val="Verdana"/>
        <family val="2"/>
        <charset val="204"/>
      </rPr>
      <t>Чубаров В.М.</t>
    </r>
  </si>
  <si>
    <r>
      <rPr>
        <b/>
        <sz val="8"/>
        <rFont val="Verdana"/>
        <family val="2"/>
        <charset val="204"/>
      </rPr>
      <t>Zhitova E.S., Sergeeva A.V.,  Nuzhdaev A.A</t>
    </r>
    <r>
      <rPr>
        <sz val="8"/>
        <rFont val="Verdana"/>
        <family val="2"/>
        <charset val="204"/>
      </rPr>
      <t xml:space="preserve">., Krzhizhanovskaya M.G., </t>
    </r>
    <r>
      <rPr>
        <b/>
        <sz val="8"/>
        <rFont val="Verdana"/>
        <family val="2"/>
        <charset val="204"/>
      </rPr>
      <t>Chubarov V.M.</t>
    </r>
  </si>
  <si>
    <t>Нуждаев А.А.</t>
  </si>
  <si>
    <t>Nuzhdaev A.A.</t>
  </si>
  <si>
    <t>Изучение поведения ртути на термальных полях Южной Камчатки</t>
  </si>
  <si>
    <t>Проблемы минералогии, петрографии и металлогении. Научные чтения памяти 
П.Н. Чирвинского</t>
  </si>
  <si>
    <t>Пермь, 2019. Вып. 22 С. 359-362</t>
  </si>
  <si>
    <t xml:space="preserve">Россия, Пермь,  ПГНИУ; ГИ УрО РАН. </t>
  </si>
  <si>
    <t>Извержения вулканов Камчатки и Северных Курил в 2016 г. и их опасность для авиации</t>
  </si>
  <si>
    <t>The 2018 Activity of Kamchatka Volcanoes and Danger to Aviation</t>
  </si>
  <si>
    <t xml:space="preserve">Japan Geoscience Union Meeting 
</t>
  </si>
  <si>
    <t xml:space="preserve">Japan Geoscience Union Meeting 2019. </t>
  </si>
  <si>
    <t>Japan, Chiba: JaGU.</t>
  </si>
  <si>
    <t>HDS10-P01</t>
  </si>
  <si>
    <t>Нуждаев И.А., . Денисов Д.К,  Феофилактов С.О.</t>
  </si>
  <si>
    <t>Nuzhdaev I.A.,  Denisov D.K.,  Feofilaktov S.O.</t>
  </si>
  <si>
    <t>Магнитометрические исследования на термальных полях Камбального вулканического хребта (Южная Камчатка)</t>
  </si>
  <si>
    <t>28-29 марта 2019. С. 163-166</t>
  </si>
  <si>
    <t>Россия, г. Петропавловск-Камчатский: ИВиС ДВО РАН</t>
  </si>
  <si>
    <t>Денисов Д.К., Нуждаев И.А., Феофилактов С.О.</t>
  </si>
  <si>
    <t>Denisov D.K.,   Nuzhdaev I.A.,  Feofilaktov S.O.</t>
  </si>
  <si>
    <t>Электропроводность зон разгрузки парогидротерм Больше-Банного и Паужетского геотермальных месторождений</t>
  </si>
  <si>
    <t>28-29 марта 2019. С. 148-151</t>
  </si>
  <si>
    <t>Феофилактов С.О., Букатов Ю.Ю., Нуждаев И.А., Денисов Д.К.</t>
  </si>
  <si>
    <t>Feofilaktov S.O., Bukatov Yu.Yu.,  Nuzhdaev I.A.,  Denisov D.K.</t>
  </si>
  <si>
    <t>Характеристика зоны разгрузки парогидротерм в центральной части Паужетского геотермального месторождения по геофизическим данным</t>
  </si>
  <si>
    <t>28-29 марта 2019. С. 175-178</t>
  </si>
  <si>
    <t>Котенко Т.А.,  Сандимирова Е.И.,  Котенко Л.В.</t>
  </si>
  <si>
    <t>Kotenko T.A., Sandimirova E.I., Kotenko L.V.</t>
  </si>
  <si>
    <t>Извержение вулкана Эбеко (о. Парамушир) в 2018 г.</t>
  </si>
  <si>
    <t>28-29 марта 2019. С. 82-85.</t>
  </si>
  <si>
    <t>Sidorov E.G.,  Sandimirova E.I.,  Chubarov V.M.,  Anan’ev V.V.</t>
  </si>
  <si>
    <t>2019, т. 61, № 7, с. 1-15.</t>
  </si>
  <si>
    <t>1075-7015</t>
  </si>
  <si>
    <r>
      <t xml:space="preserve">Рычагов С.Н., Кравченко О.В., Нуждаев А.А., </t>
    </r>
    <r>
      <rPr>
        <i/>
        <sz val="8"/>
        <rFont val="Verdana"/>
        <family val="2"/>
        <charset val="204"/>
      </rPr>
      <t>Чернов М.С.</t>
    </r>
  </si>
  <si>
    <r>
      <t xml:space="preserve">Rychagov S.N., Kravchenko O.V., Nuzhdaev A.A., </t>
    </r>
    <r>
      <rPr>
        <i/>
        <sz val="8"/>
        <rFont val="Verdana"/>
        <family val="2"/>
        <charset val="204"/>
      </rPr>
      <t>Chernov M.S.</t>
    </r>
  </si>
  <si>
    <t>Литология толщи глин Восточно-Паужетского термального поля (Южная Камчатка)</t>
  </si>
  <si>
    <t>28-29 марта 2019. с. 213-216.</t>
  </si>
  <si>
    <t>Кравченко О.В.</t>
  </si>
  <si>
    <t>Kravchenko O.V.</t>
  </si>
  <si>
    <t>Гидротермальные глины Паужетского и Нижне-Кошелевского геотермальных месторождений</t>
  </si>
  <si>
    <t>Глины и глинистые минералы: VI Российская Школа по глинистым минералам "Argilla Studium-2019" и IV Российское Совещание по глинам и глинистым минералам " ГЛИНЫ-2019"</t>
  </si>
  <si>
    <t>7-15 ноября 2019 г. с. 134-136.</t>
  </si>
  <si>
    <t>Россия, г. Москва, ИГЕМ РАН</t>
  </si>
  <si>
    <r>
      <t>Рычагов С.Н., Сандимирова Е.И.,</t>
    </r>
    <r>
      <rPr>
        <i/>
        <sz val="8"/>
        <rFont val="Verdana"/>
        <family val="2"/>
        <charset val="204"/>
      </rPr>
      <t xml:space="preserve"> Чернов М.С.,</t>
    </r>
    <r>
      <rPr>
        <b/>
        <sz val="8"/>
        <rFont val="Verdana"/>
        <family val="2"/>
        <charset val="204"/>
      </rPr>
      <t xml:space="preserve"> Кравченко О.В.</t>
    </r>
  </si>
  <si>
    <r>
      <rPr>
        <b/>
        <sz val="8"/>
        <rFont val="Verdana"/>
        <family val="2"/>
        <charset val="204"/>
      </rPr>
      <t>Rychagov S.N., Sandimirova E.I.,</t>
    </r>
    <r>
      <rPr>
        <sz val="8"/>
        <rFont val="Verdana"/>
        <family val="2"/>
        <charset val="204"/>
      </rPr>
      <t xml:space="preserve"> </t>
    </r>
    <r>
      <rPr>
        <i/>
        <sz val="8"/>
        <rFont val="Verdana"/>
        <family val="2"/>
        <charset val="204"/>
      </rPr>
      <t>Chernov M.S.,</t>
    </r>
    <r>
      <rPr>
        <sz val="8"/>
        <rFont val="Verdana"/>
        <family val="2"/>
        <charset val="204"/>
      </rPr>
      <t xml:space="preserve"> </t>
    </r>
    <r>
      <rPr>
        <b/>
        <sz val="8"/>
        <rFont val="Verdana"/>
        <family val="2"/>
        <charset val="204"/>
      </rPr>
      <t>Kravchenko O.V</t>
    </r>
    <r>
      <rPr>
        <sz val="8"/>
        <rFont val="Verdana"/>
        <family val="2"/>
        <charset val="204"/>
      </rPr>
      <t>.</t>
    </r>
  </si>
  <si>
    <t>Influence of alkaline fluid on mineral ore formation in argillization zone of present-day Pauzhetka hydrothermal system (South Kamchatka)</t>
  </si>
  <si>
    <t>Международная конференция "Магматизм Земли и сявзанные с ним месторождения стратегических металлов"</t>
  </si>
  <si>
    <t>Magmatism of the Earth and related strategic metal deposits. Proceedings of International Conference</t>
  </si>
  <si>
    <t>23-26 мая 2019. с. 261-264.</t>
  </si>
  <si>
    <t>2019. P. 261-264.</t>
  </si>
  <si>
    <t>Россия, г. Санкт-Петербург, ГЕОХИ РАН</t>
  </si>
  <si>
    <t>2618-835Х</t>
  </si>
  <si>
    <r>
      <rPr>
        <b/>
        <sz val="8"/>
        <rFont val="Verdana"/>
        <family val="2"/>
        <charset val="204"/>
      </rPr>
      <t>Рычагов С.Н., Сандимирова Е.И.,</t>
    </r>
    <r>
      <rPr>
        <sz val="8"/>
        <rFont val="Verdana"/>
        <family val="2"/>
        <charset val="204"/>
      </rPr>
      <t xml:space="preserve"> </t>
    </r>
    <r>
      <rPr>
        <i/>
        <sz val="8"/>
        <rFont val="Verdana"/>
        <family val="2"/>
        <charset val="204"/>
      </rPr>
      <t xml:space="preserve"> </t>
    </r>
    <r>
      <rPr>
        <sz val="8"/>
        <rFont val="Verdana"/>
        <family val="2"/>
        <charset val="204"/>
      </rPr>
      <t xml:space="preserve">Чернов М.С., </t>
    </r>
    <r>
      <rPr>
        <b/>
        <sz val="8"/>
        <rFont val="Verdana"/>
        <family val="2"/>
        <charset val="204"/>
      </rPr>
      <t>Сергеева А.В.</t>
    </r>
  </si>
  <si>
    <r>
      <rPr>
        <b/>
        <sz val="8"/>
        <rFont val="Verdana"/>
        <family val="2"/>
        <charset val="204"/>
      </rPr>
      <t>Rychagov S.N., Sandimirova E.I.,</t>
    </r>
    <r>
      <rPr>
        <sz val="8"/>
        <rFont val="Verdana"/>
        <family val="2"/>
        <charset val="204"/>
      </rPr>
      <t xml:space="preserve"> Chernov M.S., </t>
    </r>
    <r>
      <rPr>
        <b/>
        <sz val="8"/>
        <rFont val="Verdana"/>
        <family val="2"/>
        <charset val="204"/>
      </rPr>
      <t>Sergeeva A.V.</t>
    </r>
  </si>
  <si>
    <t>Новые данные о формировании щелочной минерализации в основании толщи глин Восточно-Паужетского термального поля (Южная Камчатка)</t>
  </si>
  <si>
    <t>28-29 марта 2019. с. 217-220.</t>
  </si>
  <si>
    <r>
      <t xml:space="preserve">Чернов М.С.,  Крупская В.В.,  Кузнецов Р.А.,  </t>
    </r>
    <r>
      <rPr>
        <b/>
        <sz val="8"/>
        <rFont val="Verdana"/>
        <family val="2"/>
        <charset val="204"/>
      </rPr>
      <t>Рычагов С.Н.,</t>
    </r>
    <r>
      <rPr>
        <sz val="8"/>
        <rFont val="Verdana"/>
        <family val="2"/>
        <charset val="204"/>
      </rPr>
      <t xml:space="preserve"> Соколов В.Н.</t>
    </r>
  </si>
  <si>
    <r>
      <t xml:space="preserve">Chernov M.S., Krupskaya V.V., Kuznetsov R.A., </t>
    </r>
    <r>
      <rPr>
        <b/>
        <sz val="8"/>
        <rFont val="Verdana"/>
        <family val="2"/>
        <charset val="204"/>
      </rPr>
      <t>Rychagov S.N.,</t>
    </r>
    <r>
      <rPr>
        <i/>
        <sz val="8"/>
        <rFont val="Verdana"/>
        <family val="2"/>
        <charset val="204"/>
      </rPr>
      <t xml:space="preserve"> </t>
    </r>
    <r>
      <rPr>
        <sz val="8"/>
        <rFont val="Verdana"/>
        <family val="2"/>
        <charset val="204"/>
      </rPr>
      <t>Sokolov V.N.</t>
    </r>
  </si>
  <si>
    <t>Каолинит гидротермальных глин Паужетско-Камбально-Кошелевского геотермального района (Южная Камчатка)</t>
  </si>
  <si>
    <t>28-29 марта 2019. с. 240-243.</t>
  </si>
  <si>
    <r>
      <t xml:space="preserve">Фролова Ю.В., Чернов М.С., </t>
    </r>
    <r>
      <rPr>
        <b/>
        <sz val="8"/>
        <rFont val="Verdana"/>
        <family val="2"/>
        <charset val="204"/>
      </rPr>
      <t>Рычагов С.Н.,</t>
    </r>
    <r>
      <rPr>
        <sz val="8"/>
        <rFont val="Verdana"/>
        <family val="2"/>
        <charset val="204"/>
      </rPr>
      <t xml:space="preserve"> Лисицина Д.Д., Кузнецов Р.А., Большаков И.Е., Кириченко В.А.</t>
    </r>
  </si>
  <si>
    <r>
      <t xml:space="preserve">Frolova Yu.V., Chernov M.S., </t>
    </r>
    <r>
      <rPr>
        <i/>
        <sz val="8"/>
        <rFont val="Verdana"/>
        <family val="2"/>
        <charset val="204"/>
      </rPr>
      <t xml:space="preserve"> </t>
    </r>
    <r>
      <rPr>
        <b/>
        <sz val="8"/>
        <rFont val="Verdana"/>
        <family val="2"/>
        <charset val="204"/>
      </rPr>
      <t>Rychagov S.N.,</t>
    </r>
    <r>
      <rPr>
        <sz val="8"/>
        <rFont val="Verdana"/>
        <family val="2"/>
        <charset val="204"/>
      </rPr>
      <t xml:space="preserve"> Lisitsyna D.D., Kuznetsov R.A., Bolshakov I.E., Kirichenko V.A.</t>
    </r>
  </si>
  <si>
    <t>Изменение андезитов Нижне-Кошелевского термального поля в процессе гидротермальной аргиллизации (Южная Камчатка)</t>
  </si>
  <si>
    <t>28-29 марта 2019. с. 236-239.</t>
  </si>
  <si>
    <r>
      <t>Moiseenko K.B</t>
    </r>
    <r>
      <rPr>
        <b/>
        <sz val="8"/>
        <rFont val="Verdana"/>
        <family val="2"/>
        <charset val="204"/>
      </rPr>
      <t>., Malik N.A.</t>
    </r>
  </si>
  <si>
    <t>Linear inverse problem for inferring eruption source parameters from sparse ash deposit data as viewed from an atmospheric dispersion modeling perspective</t>
  </si>
  <si>
    <t>Bulletin of Volcanology</t>
  </si>
  <si>
    <t>V. 81. Issue 3. 19 P.</t>
  </si>
  <si>
    <t>Springer Berlin Heidelberg</t>
  </si>
  <si>
    <t>0258-8900; e-1432-0819</t>
  </si>
  <si>
    <t xml:space="preserve">Малик Н.А. </t>
  </si>
  <si>
    <t>Malik N.A.</t>
  </si>
  <si>
    <t>Результаты наблюдений за температурой и составом газа фумарол Авачинского вулкана наземными методами в 2013–2018 гг.</t>
  </si>
  <si>
    <t>С. 22-23</t>
  </si>
  <si>
    <t>Петропавловск-Камчатский: ИВиС ДВО РАН</t>
  </si>
  <si>
    <t>ISBN 978-5-902424-27-7</t>
  </si>
  <si>
    <r>
      <t xml:space="preserve">Bushenkova N., Koulakov I., Senyukov S., </t>
    </r>
    <r>
      <rPr>
        <b/>
        <sz val="8"/>
        <rFont val="Verdana"/>
        <family val="2"/>
        <charset val="204"/>
      </rPr>
      <t>Gordeev E.I.,</t>
    </r>
    <r>
      <rPr>
        <sz val="8"/>
        <rFont val="Verdana"/>
        <family val="2"/>
        <charset val="204"/>
      </rPr>
      <t xml:space="preserve"> Huang H.H., El Khrepy, S Al Arifi N.</t>
    </r>
  </si>
  <si>
    <t>Tomographic Images of Magma Chambers Beneath the Avacha and Koryaksky Volcanoes in Kamchatka</t>
  </si>
  <si>
    <t>Journal of Geophysical Research-Solid Earth</t>
  </si>
  <si>
    <t>V. 124 issue 9 P. 9694-9713</t>
  </si>
  <si>
    <t>AMER GEOPHYSICAL UNION, 2000 FLORIDA AVE NW, WASHINGTON, DC 20009 USA</t>
  </si>
  <si>
    <t>ISSN: 21699313</t>
  </si>
  <si>
    <r>
      <t xml:space="preserve">Gontovaya L.I., </t>
    </r>
    <r>
      <rPr>
        <sz val="8"/>
        <rFont val="Verdana"/>
        <family val="2"/>
        <charset val="204"/>
      </rPr>
      <t>Gordienko V.V., Ya Gordienko L.</t>
    </r>
  </si>
  <si>
    <t>Relation of thermal, velocity and gravity models of Kamchatka mantle</t>
  </si>
  <si>
    <t>Institute of Physics Publishing</t>
  </si>
  <si>
    <t>ISSN: 17551307</t>
  </si>
  <si>
    <r>
      <t xml:space="preserve">Soubestre J., Seydoux, L., Shapiro N.M., de Rosny J., Droznin D.V., Droznina S.Y., Senyukov S.L., </t>
    </r>
    <r>
      <rPr>
        <b/>
        <sz val="8"/>
        <color indexed="8"/>
        <rFont val="Verdana"/>
        <family val="2"/>
        <charset val="204"/>
      </rPr>
      <t>Gordeev, E.I.</t>
    </r>
  </si>
  <si>
    <t>Depth Migration of Seismovolcanic Tremor Sources Below the Klyuchevskoy Volcanic Group (Kamchatka) Determined From a Network-Based Analysis</t>
  </si>
  <si>
    <t>Geophysical Research Letters</t>
  </si>
  <si>
    <t>V. 46 Issue 14 P. 8018-8030</t>
  </si>
  <si>
    <t xml:space="preserve">AMER GEOPHYSICAL UNION, 2000 FLORIDA AVE NW, WASHINGTON, DC 20009 USA </t>
  </si>
  <si>
    <t>ISSN: 00948276</t>
  </si>
  <si>
    <t>Мороз Ю.Ф., Логинов В.А.</t>
  </si>
  <si>
    <t>Глубинная геоэлектрическая модель Авачинско-Корякской группы вулканов на Камчатке</t>
  </si>
  <si>
    <t>№ 2 (42). С. 9-24.</t>
  </si>
  <si>
    <t>ISSN: 1816-5524 eSSN: 1816-5532</t>
  </si>
  <si>
    <r>
      <t>Пинегина Т.К., Базанова Л.И.</t>
    </r>
    <r>
      <rPr>
        <sz val="8"/>
        <rFont val="Verdana"/>
        <family val="2"/>
        <charset val="204"/>
      </rPr>
      <t xml:space="preserve">, Зеленин Е.А., Выдрин Д.С., </t>
    </r>
    <r>
      <rPr>
        <b/>
        <sz val="8"/>
        <rFont val="Verdana"/>
        <family val="2"/>
        <charset val="204"/>
      </rPr>
      <t>Хомчановский А.Л., Батанов Ф.И.</t>
    </r>
  </si>
  <si>
    <t>ПОВТОРЯЕМОСТЬ И ПАРАМЕТРЫ ЦУНАМИ НА ПОБЕРЕЖЬЕ КРОНОЦКОГО ЗАЛИВА ПО ДАННЫМ ИЗУЧЕНИЯ ИХ ОТЛОЖЕНИЙ</t>
  </si>
  <si>
    <t>Проблемы комплексного геофизического мониторинга Дальнего Востока России. Труды Седьмой научно-технической конференции 29 сентября–5 октября 2019 г.,
г. Петропавловск-Камчатский. Ответственный редактор: Д.В. Чебров. Обнинск: ФИЦ ЕГС РАН, 2019. – 525 с.</t>
  </si>
  <si>
    <t>с. 394-397</t>
  </si>
  <si>
    <t>Россия, Петропавловск-Камчатский, Федеральное государственное бюджетное учреждение науки Федеральный исследовательский центр «Единая геофизическая служба Российской академии наук» Камчатский филиал</t>
  </si>
  <si>
    <t>ISBN 978-5-903258-40-6</t>
  </si>
  <si>
    <r>
      <t>Ландер А.В.</t>
    </r>
    <r>
      <rPr>
        <b/>
        <sz val="8"/>
        <rFont val="Verdana"/>
        <family val="2"/>
        <charset val="204"/>
      </rPr>
      <t>, Пинегина Т.К.</t>
    </r>
  </si>
  <si>
    <t>МЕТОДИКА ФОРМИРОВАНИЯ СИНТЕТИЧЕСКОГО КАТАЛОГА ЦУНАМИГЕННЫХ ЗЕМЛЕТРЯСЕНИЙ И ЕЕ ПРОГРАММНАЯ РЕАЛИЗАЦИЯ ДЛЯ КАМЧАТСКОЙ ЗОНЫ СУБДУКЦИИ</t>
  </si>
  <si>
    <t>с. 389-393</t>
  </si>
  <si>
    <r>
      <t>Пинегина Т.К., Базанова Л.И.</t>
    </r>
    <r>
      <rPr>
        <sz val="10"/>
        <rFont val="Arial"/>
        <family val="2"/>
        <charset val="204"/>
      </rPr>
      <t xml:space="preserve">, Зеленин Е.А., </t>
    </r>
    <r>
      <rPr>
        <b/>
        <sz val="10"/>
        <rFont val="Arial"/>
        <family val="2"/>
        <charset val="204"/>
      </rPr>
      <t>Хомчановский А.Л.</t>
    </r>
    <r>
      <rPr>
        <sz val="10"/>
        <rFont val="Arial"/>
        <family val="2"/>
        <charset val="204"/>
      </rPr>
      <t xml:space="preserve">, Выдрин Д.С., </t>
    </r>
    <r>
      <rPr>
        <b/>
        <sz val="10"/>
        <rFont val="Arial"/>
        <family val="2"/>
        <charset val="204"/>
      </rPr>
      <t>Батанов Ф.И</t>
    </r>
    <r>
      <rPr>
        <sz val="10"/>
        <rFont val="Arial"/>
        <family val="2"/>
        <charset val="204"/>
      </rPr>
      <t>.</t>
    </r>
  </si>
  <si>
    <t>Первые данные о вертикальных косейсмических деформациях на побережье Кроноцкого залива по результатам палеосейсмологических исследований</t>
  </si>
  <si>
    <t>с. 167-170</t>
  </si>
  <si>
    <t>Министерство образования и науки России, Российская Академия наук, Дальневосточное отделение, ФГБУН Институт вулканологии и сейсмологии</t>
  </si>
  <si>
    <t>Хомчановский А.Л.</t>
  </si>
  <si>
    <t>Развитие береговых процессов при повышении уровня водоема (на примере озера Байкал)</t>
  </si>
  <si>
    <t>Vestnik KRAUNTs. Nauki o Zemle</t>
  </si>
  <si>
    <t>Вестник КРАУНЦ. Серия: Науки о Земле, 41(1), 99-107. doi:http://dx.doi.org/10.31431/1816-5524-2019-1-41-99-107</t>
  </si>
  <si>
    <t>Россия, Петропавловск-Камчатский,Министерство образования и науки России, Российская Академия наук, Дальневосточное отделение, ФГБУН Институт вулканологии и сейсмологии</t>
  </si>
  <si>
    <t>ISSN 1816-5524</t>
  </si>
  <si>
    <t>Dolgaya A.</t>
  </si>
  <si>
    <t>Prevalence of tephra of Kamchatka largest volcanic eruptions. GIS analysis</t>
  </si>
  <si>
    <t>Climate Change аnd Natural Disasters: The E-Asia JRP Conference, August 13–14, 2019</t>
  </si>
  <si>
    <t>Vladivostok : Publishing House of the Far Eastern Federal University, 2019. P. 45.</t>
  </si>
  <si>
    <t>Россия, Владивосток, ДВФУ</t>
  </si>
  <si>
    <t xml:space="preserve">978-5-7444-4606-2 </t>
  </si>
  <si>
    <r>
      <rPr>
        <b/>
        <sz val="8"/>
        <rFont val="Verdana"/>
        <family val="2"/>
        <charset val="204"/>
      </rPr>
      <t>Аникин Л.П.</t>
    </r>
    <r>
      <rPr>
        <sz val="8"/>
        <rFont val="Verdana"/>
        <family val="2"/>
        <charset val="204"/>
      </rPr>
      <t xml:space="preserve">, Блох Ю.И., Бондаренко В.И., Долгаль А.С., </t>
    </r>
    <r>
      <rPr>
        <b/>
        <sz val="8"/>
        <rFont val="Verdana"/>
        <family val="2"/>
        <charset val="204"/>
      </rPr>
      <t>Долгая А.А.</t>
    </r>
    <r>
      <rPr>
        <sz val="8"/>
        <rFont val="Verdana"/>
        <family val="2"/>
        <charset val="204"/>
      </rPr>
      <t xml:space="preserve">, Новикова П.Н., Петрова В.В., </t>
    </r>
    <r>
      <rPr>
        <b/>
        <sz val="8"/>
        <rFont val="Verdana"/>
        <family val="2"/>
        <charset val="204"/>
      </rPr>
      <t>Пилипенко О.В.</t>
    </r>
    <r>
      <rPr>
        <sz val="8"/>
        <rFont val="Verdana"/>
        <family val="2"/>
        <charset val="204"/>
      </rPr>
      <t>,</t>
    </r>
    <r>
      <rPr>
        <b/>
        <sz val="8"/>
        <rFont val="Verdana"/>
        <family val="2"/>
        <charset val="204"/>
      </rPr>
      <t xml:space="preserve"> Рашидов В.А.</t>
    </r>
    <r>
      <rPr>
        <sz val="8"/>
        <rFont val="Verdana"/>
        <family val="2"/>
        <charset val="204"/>
      </rPr>
      <t xml:space="preserve">, Трусов А.А., </t>
    </r>
    <r>
      <rPr>
        <b/>
        <sz val="8"/>
        <rFont val="Verdana"/>
        <family val="2"/>
        <charset val="204"/>
      </rPr>
      <t>Чубаров В.М.</t>
    </r>
  </si>
  <si>
    <t>Комплексные геолого-геофизические исследования подводных и наземных вулканов Курильской островной дуги в 2018-2019 гг.</t>
  </si>
  <si>
    <t>Петропавловск-Камчатский: ИВиС ДВО РАН, 2019. С. 136-139.</t>
  </si>
  <si>
    <t>Информационно-поисковая автоматизированная система для работы с данными геофизических исследований и станций драгирования, выполненных в рейсах НИС «Вулканолог» в 1977-1991 гг.</t>
  </si>
  <si>
    <t>Проблемы комплексного геофизического мониторинга Дальнего Востока России. [Электронный ресурс]: Труды Седьмой научно-технической конференции. Петропавловск-Камчатский. 29 сентября – 7 октября 2019 г.</t>
  </si>
  <si>
    <t>Обнинск: ФИЦ ЕГС РАН, 2019. С. 426-429.</t>
  </si>
  <si>
    <t>Россия, Обнинск, КФ ФИЦ ЕГС РАН</t>
  </si>
  <si>
    <r>
      <t xml:space="preserve">Muratov P.V., </t>
    </r>
    <r>
      <rPr>
        <b/>
        <sz val="8"/>
        <rFont val="Verdana"/>
        <family val="2"/>
        <charset val="204"/>
      </rPr>
      <t>Rulenko O.P.</t>
    </r>
    <r>
      <rPr>
        <sz val="8"/>
        <rFont val="Verdana"/>
        <family val="2"/>
        <charset val="204"/>
      </rPr>
      <t>, Marapulets Yu.V.</t>
    </r>
  </si>
  <si>
    <t>Manifestation features of near-surface sedimentary rock electric and acoustic responses on seismic waves from earthquakes</t>
  </si>
  <si>
    <t>eISSN: 2267-1242</t>
  </si>
  <si>
    <r>
      <t xml:space="preserve">Кузьмин Ю.Д., </t>
    </r>
    <r>
      <rPr>
        <b/>
        <sz val="8"/>
        <rFont val="Verdana"/>
        <family val="2"/>
        <charset val="204"/>
      </rPr>
      <t xml:space="preserve">Руленко О.П. </t>
    </r>
  </si>
  <si>
    <t>Термодинамический и газовый мониторинг Верхне-Паратунской гидротермальной системы с целью изучения ее отклика на внешние воздействия</t>
  </si>
  <si>
    <t>Проблемы комплексного геофизического мониторинга Дальнего Востока России. Труды Седьмой научно-технической конференции 29 сентября–5 октября 2019 г. г. Петропавловск-Камчатский</t>
  </si>
  <si>
    <t>Россия, Петропавловск-Камчатский, Камчатский филиал ФИЦ ЕГС РАН</t>
  </si>
  <si>
    <t>https://www.emsd.ru/conf2019lib/pdf/predv/kuzmin.pdf</t>
  </si>
  <si>
    <t>Букатов Ю.Ю., Феофилактов С.О., Нуждаев И.А., Денисов Д.К.</t>
  </si>
  <si>
    <t>Структурные особенности Паужетской гидротермальной системы по гравиметрическим и магнитометрическим данным</t>
  </si>
  <si>
    <t>с. 140-143</t>
  </si>
  <si>
    <t>Петропавловск-Камчатский: ИВиС ДВО РАН, 2019.</t>
  </si>
  <si>
    <t>с. 175-178</t>
  </si>
  <si>
    <r>
      <t xml:space="preserve">Бачманов Д. М., Зеленин Е. А., </t>
    </r>
    <r>
      <rPr>
        <b/>
        <sz val="8"/>
        <rFont val="Verdana"/>
        <family val="2"/>
        <charset val="204"/>
      </rPr>
      <t>Кожурин А. И</t>
    </r>
    <r>
      <rPr>
        <sz val="8"/>
        <rFont val="Verdana"/>
        <family val="2"/>
        <charset val="204"/>
      </rPr>
      <t>., Трифонов В. Г.</t>
    </r>
  </si>
  <si>
    <t>Использование базы данных активных разломов Евразии при решении тектонических задач</t>
  </si>
  <si>
    <t>Геодинамика и тектонофизика. 2019. Т. 10. № 4. С. 971–993. https://doi.org/10.1002/jqs.3145</t>
  </si>
  <si>
    <t>Россия, Иркутск, ИЗК СО РАН</t>
  </si>
  <si>
    <t>eISSN 2078-502Х</t>
  </si>
  <si>
    <t>ISSN 0267-8179, eISSN 1099-1417</t>
  </si>
  <si>
    <t xml:space="preserve">Кожурин А.И. </t>
  </si>
  <si>
    <t>Активные разломы Центральной Камчатки: параметры, сейсмический потенциал</t>
  </si>
  <si>
    <t>с. 172-176</t>
  </si>
  <si>
    <t>Геодинамика и тектонофизика. 2019. Т. 10. № 3. С. 815–828. doi: 10.5800/GT‐2019‐10‐3‐0443</t>
  </si>
  <si>
    <t>Иванов В.В.</t>
  </si>
  <si>
    <t xml:space="preserve">Distribution of volcanic eruptions in Kamchatka by magnitudes during the last 50,000 years: the geological effect of explosive volcanism and predictive estimates. Transport and Storage of Oil Products and Hydrocarbons  </t>
  </si>
  <si>
    <t>Транспорт и хранение нефтепродуктов и углеводородного сырья</t>
  </si>
  <si>
    <t>ISSN 031-4270</t>
  </si>
  <si>
    <t xml:space="preserve">Indicators of Changes in the Stress-Strain State of the Geoenvironment in the Preparation and Realization of Strong Tectonic Earthquakes According to Long-Term Measurements with Underground Electric Antennas </t>
  </si>
  <si>
    <t>Индикаторы изменений напряженно–деформированного состояния геосреды при подготовке и реализации сильных тектонических землетрясений по данным многолетних измерений с подземными электрическими антеннами</t>
  </si>
  <si>
    <t>Trigger Effects in Geosystems. Springer Proceedings in Earth and Environmental Sciences. Springer, Cham; Kocharyan G., Lyakhov A. (eds)</t>
  </si>
  <si>
    <t>In: Kocharyan G., Lyakhov A. (eds) Trigger Effects in Geosystems. Springer Proceedings in Earth and Environmental Sciences. 2019. pp 43-51, https://doi.org/10.1007/978-3-030-31970-0_5</t>
  </si>
  <si>
    <t xml:space="preserve">Switzerland, Cham, Springer </t>
  </si>
  <si>
    <t>ISBN 978-3-030-31969-4, e ISBN 978-3-030-31970-0</t>
  </si>
  <si>
    <t>Stress–Strain State Monitoring of the Geological Medium Based on The Multi-instrumental Measurements in Boreholes: Experience of Research at the Petropavlovsk-Kamchatskii Geodynamic Testing Site (Kamchatka, Russia)</t>
  </si>
  <si>
    <t>Pure and Applied Geophysics</t>
  </si>
  <si>
    <t>Pure Appl. Geophys. (2019) doi:10.1007/s00024-019-02311-3</t>
  </si>
  <si>
    <t>Switzerland, Cham, Springer International Publishing</t>
  </si>
  <si>
    <t>ISSN 0033-4553, e ISSN 1420-9136</t>
  </si>
  <si>
    <r>
      <rPr>
        <b/>
        <sz val="8"/>
        <rFont val="Verdana"/>
        <family val="2"/>
      </rPr>
      <t xml:space="preserve">Гаврилов В.А., </t>
    </r>
    <r>
      <rPr>
        <sz val="8"/>
        <rFont val="Verdana"/>
        <family val="2"/>
      </rPr>
      <t>Ландер А.В</t>
    </r>
    <r>
      <rPr>
        <b/>
        <sz val="8"/>
        <rFont val="Verdana"/>
        <family val="2"/>
      </rPr>
      <t xml:space="preserve">., Морозова Ю.В. </t>
    </r>
  </si>
  <si>
    <r>
      <rPr>
        <b/>
        <sz val="8"/>
        <rFont val="Verdana"/>
        <family val="2"/>
      </rPr>
      <t>V. A. Gavrilov,</t>
    </r>
    <r>
      <rPr>
        <sz val="8"/>
        <rFont val="Verdana"/>
        <family val="2"/>
        <charset val="204"/>
      </rPr>
      <t xml:space="preserve">  A. V. Lander,</t>
    </r>
    <r>
      <rPr>
        <b/>
        <sz val="8"/>
        <rFont val="Verdana"/>
        <family val="2"/>
      </rPr>
      <t xml:space="preserve"> Yu. V. Morozova</t>
    </r>
  </si>
  <si>
    <t>Сопоставление данных скважинных геоакустических и электромагнитных измерений с данными по механизмам очагов землетрясений</t>
  </si>
  <si>
    <t xml:space="preserve">Comparison of borehole geoacoustic and electromagnetic data with data of earthquake focal mechanisms </t>
  </si>
  <si>
    <t>Доклады Академии наук</t>
  </si>
  <si>
    <t>Доклады Академии наук. - 2019. - Т. 484. - №6. - C. 745-749</t>
  </si>
  <si>
    <t>Dokl. Earth Sc. 484, 217–221 (2019) doi:10.1134/S1028334X19020193</t>
  </si>
  <si>
    <t>РФ, Москва, Российская академия наук; Pleiades Publishing</t>
  </si>
  <si>
    <t>ISSN 0869-5652</t>
  </si>
  <si>
    <t xml:space="preserve">ISSN 1028-334X ,e-1531-8354 </t>
  </si>
  <si>
    <t>Yu.Yu. Buss, V. A. Gavrilov, Yu. V. Morozova</t>
  </si>
  <si>
    <t>Комплексные скважинные геофизические измерения на Петропавловск-Камчатском геодинамическом полигоне как основа для подготовки регулярных заключений о сейсмической опасности</t>
  </si>
  <si>
    <t>Петропавловск-Камчатский: ИВиС ДВО РАН, 2019. с. 144-147</t>
  </si>
  <si>
    <r>
      <rPr>
        <b/>
        <sz val="8"/>
        <rFont val="Verdana"/>
        <family val="2"/>
      </rPr>
      <t>V. A. Gavrilov</t>
    </r>
    <r>
      <rPr>
        <sz val="8"/>
        <rFont val="Verdana"/>
        <family val="2"/>
        <charset val="204"/>
      </rPr>
      <t xml:space="preserve">, A.V. Deshcherevskii, </t>
    </r>
    <r>
      <rPr>
        <b/>
        <sz val="8"/>
        <rFont val="Verdana"/>
        <family val="2"/>
      </rPr>
      <t>Yu.Yu. Buss, Yu.V. Morozova,</t>
    </r>
    <r>
      <rPr>
        <sz val="8"/>
        <rFont val="Verdana"/>
        <family val="2"/>
      </rPr>
      <t xml:space="preserve"> I.A. Panteleev</t>
    </r>
    <r>
      <rPr>
        <b/>
        <sz val="8"/>
        <rFont val="Verdana"/>
        <family val="2"/>
      </rPr>
      <t>, Yu.A. Vlasov, O.V. Fedoristov, V.P. Denisenko</t>
    </r>
  </si>
  <si>
    <t>Триггерные эффекты в геосистемах: тезисы докладов V-й Международной конференции, Москва, 4–7 июня 2019 г.</t>
  </si>
  <si>
    <t>М. : ГЕОС. 2019. с. 48.</t>
  </si>
  <si>
    <t>РФ, Москва, Геос</t>
  </si>
  <si>
    <t>ISBN 978-5-89118-791-7</t>
  </si>
  <si>
    <r>
      <t xml:space="preserve">V.A. Gavrilov, </t>
    </r>
    <r>
      <rPr>
        <sz val="8"/>
        <rFont val="Verdana"/>
        <family val="2"/>
      </rPr>
      <t>A.V. Deshcherevskii,</t>
    </r>
    <r>
      <rPr>
        <b/>
        <sz val="8"/>
        <rFont val="Verdana"/>
        <family val="2"/>
        <charset val="204"/>
      </rPr>
      <t xml:space="preserve"> Yu. Yu. Buss, Yu. V. Morozova, </t>
    </r>
    <r>
      <rPr>
        <sz val="8"/>
        <rFont val="Verdana"/>
        <family val="2"/>
      </rPr>
      <t>I. A. Panteleev</t>
    </r>
  </si>
  <si>
    <t>Отражение процесса подготовки сильного близкого Жупановского землетрясения (30.01.2016 г., MW=7.2, Re=107 км) в данных комплексных скважинных измерений на Петропавловск-Камчатском геодинамическом полигоне</t>
  </si>
  <si>
    <t>М. : ГЕОС. 2019. с. 49.</t>
  </si>
  <si>
    <r>
      <t>Гаврилов В.А.,</t>
    </r>
    <r>
      <rPr>
        <sz val="8"/>
        <rFont val="Verdana"/>
        <family val="2"/>
      </rPr>
      <t xml:space="preserve"> Богданов В.В.</t>
    </r>
    <r>
      <rPr>
        <b/>
        <sz val="8"/>
        <rFont val="Verdana"/>
        <family val="2"/>
      </rPr>
      <t xml:space="preserve">, Бусс Ю.Ю., Морозова Ю.В., </t>
    </r>
    <r>
      <rPr>
        <sz val="8"/>
        <rFont val="Verdana"/>
        <family val="2"/>
      </rPr>
      <t>Павлов А.В., Гашева О.В.</t>
    </r>
  </si>
  <si>
    <r>
      <t xml:space="preserve">Gavrilov V.A., </t>
    </r>
    <r>
      <rPr>
        <sz val="8"/>
        <rFont val="Verdana"/>
        <family val="2"/>
      </rPr>
      <t>Bogdanov V.V.</t>
    </r>
    <r>
      <rPr>
        <b/>
        <sz val="8"/>
        <rFont val="Verdana"/>
        <family val="2"/>
      </rPr>
      <t>, Buss Yu.Yu., Morozova Yu.V.,</t>
    </r>
    <r>
      <rPr>
        <sz val="8"/>
        <rFont val="Verdana"/>
        <family val="2"/>
      </rPr>
      <t xml:space="preserve"> Pavlov A.V., Gasheva O.V. </t>
    </r>
  </si>
  <si>
    <t>Опыт совместного использования данных комплексных скважинных измерений и результатов ежедневного мониторинга состояния ионосферы при подготовке заключений о сейсмической опасности для Камчатского края</t>
  </si>
  <si>
    <t xml:space="preserve">Седьмая научно-техническая конференция «Проблемы комплексного геофизического мониторинга Дальнего Востока России», 29 сентября – 5 октября 2019 г., г. Петропавловск-Камчатский. Программа. Тезисы докладов. </t>
  </si>
  <si>
    <t>Петропавловск-Камчатский: Камчатский филиал ФИЦ ЕГС РАН, 2019. с. 46</t>
  </si>
  <si>
    <t>РФ, Петропавловск-Камчатский,КФ ФИЦ ЕГС РАН</t>
  </si>
  <si>
    <r>
      <rPr>
        <sz val="8"/>
        <rFont val="Verdana"/>
        <family val="2"/>
      </rPr>
      <t>Богданов В.В</t>
    </r>
    <r>
      <rPr>
        <b/>
        <sz val="8"/>
        <rFont val="Verdana"/>
        <family val="2"/>
      </rPr>
      <t xml:space="preserve">., Гаврилов В.А., Бусс Ю.Ю., Морозова Ю.В., </t>
    </r>
    <r>
      <rPr>
        <sz val="8"/>
        <rFont val="Verdana"/>
        <family val="2"/>
      </rPr>
      <t>Павлов А.В., Гашева О.В.</t>
    </r>
  </si>
  <si>
    <r>
      <rPr>
        <sz val="8"/>
        <rFont val="Verdana"/>
        <family val="2"/>
      </rPr>
      <t>Bogdanov V.V.</t>
    </r>
    <r>
      <rPr>
        <b/>
        <sz val="8"/>
        <rFont val="Verdana"/>
        <family val="2"/>
      </rPr>
      <t>, Gavrilov V.A., Buss Yu.Yu., Morozova Yu.V.,</t>
    </r>
    <r>
      <rPr>
        <sz val="8"/>
        <rFont val="Verdana"/>
        <family val="2"/>
      </rPr>
      <t xml:space="preserve"> Pavlov A.V., Gasheva O.V. </t>
    </r>
  </si>
  <si>
    <t>Применение ежедневного мониторинга состояния ионосферы и комплексных скважинных измерений для изучения сейсмической опасности Камчатского региона</t>
  </si>
  <si>
    <t>Application of daily monitoring of the ionosphere state and complex borehole measurements to study the seismic hazard of the Kamchatka region</t>
  </si>
  <si>
    <t>Солнечно-земные связи и физика предвестников землетрясений: X международная конференция, с. Паратунка, Камчатский край, 01 - 05 октября 2019 г. : сборник тезисов докладов</t>
  </si>
  <si>
    <t>Solar-terrestrial relations and physics of earthquakes precursors. X anniversary international conference. v. Paratunka, Kamchatsky kray. 01 - 05 October 2019. Book of Abstracts</t>
  </si>
  <si>
    <t>Петропавловск-Камчатский: ИКиР ДВО РАН, 2019. с. 87</t>
  </si>
  <si>
    <t>Petropavlovsk-Kamchatkskiy: IKIR FEBRAS, 2019. p. 176</t>
  </si>
  <si>
    <t>РФ, Петропавловск-Камчатский, ИКиР ДВО РАН</t>
  </si>
  <si>
    <r>
      <rPr>
        <b/>
        <sz val="8"/>
        <rFont val="Verdana"/>
        <family val="2"/>
      </rPr>
      <t>Gavrilov Valery</t>
    </r>
    <r>
      <rPr>
        <sz val="8"/>
        <rFont val="Verdana"/>
        <family val="2"/>
        <charset val="204"/>
      </rPr>
      <t xml:space="preserve">, Deshcherevskii Alexey, </t>
    </r>
    <r>
      <rPr>
        <b/>
        <sz val="8"/>
        <rFont val="Verdana"/>
        <family val="2"/>
      </rPr>
      <t>Buss Yuliya, Morozova Yuliya,</t>
    </r>
    <r>
      <rPr>
        <sz val="8"/>
        <rFont val="Verdana"/>
        <family val="2"/>
      </rPr>
      <t> Panteleev  Ivan</t>
    </r>
    <r>
      <rPr>
        <b/>
        <sz val="8"/>
        <rFont val="Verdana"/>
        <family val="2"/>
      </rPr>
      <t>, Vlasov Yuriy, Fedoristov Oleg, Denisenko Vladimir</t>
    </r>
  </si>
  <si>
    <t>Бусс Ю.Ю., Гаврилов В.А., Морозова Ю.В.</t>
  </si>
  <si>
    <r>
      <t>Гаврилов В. А.,</t>
    </r>
    <r>
      <rPr>
        <sz val="8"/>
        <rFont val="Verdana"/>
        <family val="2"/>
      </rPr>
      <t xml:space="preserve"> Дещеревский  А.В.</t>
    </r>
    <r>
      <rPr>
        <b/>
        <sz val="8"/>
        <rFont val="Verdana"/>
        <family val="2"/>
        <charset val="204"/>
      </rPr>
      <t xml:space="preserve">, Бусс Ю.Ю., Морозова Ю.В., </t>
    </r>
    <r>
      <rPr>
        <sz val="8"/>
        <rFont val="Verdana"/>
        <family val="2"/>
      </rPr>
      <t xml:space="preserve">Пантелеев И.А., </t>
    </r>
    <r>
      <rPr>
        <b/>
        <sz val="8"/>
        <rFont val="Verdana"/>
        <family val="2"/>
      </rPr>
      <t xml:space="preserve">Власов Ю.А., Федористов О.В., Денисенко В.П. </t>
    </r>
  </si>
  <si>
    <r>
      <t>Дубровская И.К., Черкашин Р.И., Чирков С.А.</t>
    </r>
    <r>
      <rPr>
        <sz val="8"/>
        <rFont val="Verdana"/>
        <family val="2"/>
        <charset val="204"/>
      </rPr>
      <t xml:space="preserve"> </t>
    </r>
  </si>
  <si>
    <t>Тепловой (ThermaCam SC 640) и сейсмический режим вулкана Авачинский в 2000-2018 гг.</t>
  </si>
  <si>
    <t>Петропавловск-Камчатский: ИВиС ДВО РАН, 2019. С. 19-21             http://www.kscnet.ru/ivs/publication/volc_day/2019/art4.pdf</t>
  </si>
  <si>
    <t xml:space="preserve">Черкашин Р.И., Дубровская И.К., Муравьев Я.Д. </t>
  </si>
  <si>
    <t>Сейсмический фактор дестабилизации постройки и процессов активизации Ключевского вулкана</t>
  </si>
  <si>
    <t>Петропавловск-Камчатский: ИВиС ДВО РАН, 2019. С. 19-21       http://www.kscnet.ru/ivs/publication/volc_day/2019/art46.pdf</t>
  </si>
  <si>
    <r>
      <t>Черкашин Р.И., Дубровская И.К., Муравьев Я.Д.</t>
    </r>
    <r>
      <rPr>
        <sz val="8"/>
        <rFont val="Verdana"/>
        <family val="2"/>
        <charset val="204"/>
      </rPr>
      <t xml:space="preserve"> </t>
    </r>
  </si>
  <si>
    <t xml:space="preserve">Сейсмический  фактор дестабилизации  постройки  и  процессов  активизации  Ключевского  вулкана </t>
  </si>
  <si>
    <t>Проблемы  комплексного геофизического мониторинга Дальнего Востока России. Труды Седьмой научно-технической  конференции 29 сентября – 5 октября 2019 г.</t>
  </si>
  <si>
    <t>Петропавловск-Камчатский. ИВиС ДВО РАН, 2019. С. 239-243, http://www.emsd.ru/conf2019lib/pdf/seism/cherkashin.pdf.</t>
  </si>
  <si>
    <t xml:space="preserve">ISBN 978-5-903258-40-6 </t>
  </si>
  <si>
    <t>Дрознин В.А., Чирков С.А., Сокоренко А.В.</t>
  </si>
  <si>
    <t>Теория газлифта в применении к вулканическим системам (эксперимент)</t>
  </si>
  <si>
    <t>Петропавловск-Камчатский. ИВиС ДВО РАН, 2019. С. 70-73, http://www.kscnet.ru/ivs/publication/volc_day/2019/art18.pdf</t>
  </si>
  <si>
    <t>Озеров А.Ю., Мельников Д.В.</t>
  </si>
  <si>
    <t>Новый подход к мониторингу вулканов Авачинский и Корякский</t>
  </si>
  <si>
    <t>Петропавловск-Камчатский. ИВиС ДВО РАН, 2019. С. 24-27, http://www.kscnet.ru/ivs/publication/volc_day/2019/art6.pdf</t>
  </si>
  <si>
    <r>
      <t>Гирина О.А., Маневич А.Г., Мельников Д.В., Нуждаев А.А.</t>
    </r>
    <r>
      <rPr>
        <sz val="8"/>
        <rFont val="Verdana"/>
        <family val="2"/>
        <charset val="204"/>
      </rPr>
      <t>, Петрова Е.Г.</t>
    </r>
  </si>
  <si>
    <r>
      <t>Girina O.A., Manevich A.G., Melnikov D.V., Nuzhdaev A.A.</t>
    </r>
    <r>
      <rPr>
        <sz val="8"/>
        <rFont val="Verdana"/>
        <family val="2"/>
        <charset val="204"/>
      </rPr>
      <t>, Petrova E.G.</t>
    </r>
  </si>
  <si>
    <t>The 2016 Eruptions in Kamchatka and on the North Kuril Islands: The Hazard to Aviation</t>
  </si>
  <si>
    <t>№ 3. С. 34-48,  https://doi.org/10.31857/S0205-96142019334-48</t>
  </si>
  <si>
    <t>V. 13. № 3. P. 157-171. doi: 10.1134/S07420 46319 0300 47</t>
  </si>
  <si>
    <t>0742-0463 e- 1819-7108</t>
  </si>
  <si>
    <r>
      <t>Гирина О.А</t>
    </r>
    <r>
      <rPr>
        <sz val="8"/>
        <rFont val="Verdana"/>
        <family val="2"/>
        <charset val="204"/>
      </rPr>
      <t xml:space="preserve">., Лупян Е.А., </t>
    </r>
    <r>
      <rPr>
        <b/>
        <sz val="8"/>
        <rFont val="Verdana"/>
        <family val="2"/>
        <charset val="204"/>
      </rPr>
      <t>Мельников Д.В.</t>
    </r>
    <r>
      <rPr>
        <sz val="8"/>
        <rFont val="Verdana"/>
        <family val="2"/>
        <charset val="204"/>
      </rPr>
      <t xml:space="preserve">, Кашницкий А.В., Уваров И.А., Бриль А.А., Константинова А.М., Бурцев М.А., </t>
    </r>
    <r>
      <rPr>
        <b/>
        <sz val="8"/>
        <rFont val="Verdana"/>
        <family val="2"/>
        <charset val="204"/>
      </rPr>
      <t>Маневич А.Г., Гордеев Е.И.,</t>
    </r>
    <r>
      <rPr>
        <sz val="8"/>
        <rFont val="Verdana"/>
        <family val="2"/>
        <charset val="204"/>
      </rPr>
      <t xml:space="preserve"> Крамарева Л.С., Сорокин А.А., Мальковский С.И., Королев С.П. </t>
    </r>
  </si>
  <si>
    <t>Girina O.A., Loupian E.A., Melnikov D.V., Kashnitskii A.V., Uvarov I.A., Bril A.A., Konstantinova A.M., Burtsev M.A., Manevich A.G., Gordeev E.I., Kramareva L.S., Sorokin A.A., Malkovsky, S.I., Korolev S.P.</t>
  </si>
  <si>
    <t>Создание и развитие информационной системы «Дистанционный мониторинг активности вулканов Камчатки и Курил»</t>
  </si>
  <si>
    <t>Creation and development of the information system “Remote Monitoring of Kamchatka and Kuril Islands Volcanic Activity”</t>
  </si>
  <si>
    <t>Современные проблемы дистанционного зондирования Земли из космоса.</t>
  </si>
  <si>
    <t>Current problems in remote sensing of the Earth from space</t>
  </si>
  <si>
    <t>Т. 16. № 3. С. 249-265. doi: 10.21046/2070-7401-2019-16-3-249-265</t>
  </si>
  <si>
    <t>Россия, М., ИКИ РАН</t>
  </si>
  <si>
    <t>2070-7401, e-2411-0280</t>
  </si>
  <si>
    <r>
      <t xml:space="preserve">Мальковский С.И., Сорокин А.А., </t>
    </r>
    <r>
      <rPr>
        <b/>
        <sz val="8"/>
        <rFont val="Verdana"/>
        <family val="2"/>
        <charset val="204"/>
      </rPr>
      <t xml:space="preserve">Гирина О.А. </t>
    </r>
  </si>
  <si>
    <t xml:space="preserve">Развитие информационной системы численного моделирования распространения пепловых облаков от вулканов Камчатки и Курил </t>
  </si>
  <si>
    <t>Development of an information system for numerical modeling of the propagation of volcanic ash from Kamchatka and Kuril volcanoes</t>
  </si>
  <si>
    <t>Вычислительные технологии</t>
  </si>
  <si>
    <t>Т. 24. № 6. С. 79-89. doi: 10.25743/ICT.2019.24.6.010.</t>
  </si>
  <si>
    <t>Россия, Новосибирск, Институт вычислительных технологий СО РАН</t>
  </si>
  <si>
    <t>1560-7534, e-2313-691X</t>
  </si>
  <si>
    <r>
      <t>Гирина О.А</t>
    </r>
    <r>
      <rPr>
        <sz val="8"/>
        <rFont val="Verdana"/>
        <family val="2"/>
        <charset val="204"/>
      </rPr>
      <t>., Лупян Е.А., Уваров И.А., Крамарева Л.С.</t>
    </r>
  </si>
  <si>
    <t>Girina O.A., Loupian E.A., Uvarov I.A., Kramareva L.S.</t>
  </si>
  <si>
    <t>Извержение вулкана Райкоке 21 июня 2019 года</t>
  </si>
  <si>
    <t>Raikoke volcano eruption on 21 June 2019</t>
  </si>
  <si>
    <t>Т. 16. № 3. С. 303-307. doi: 10.21046/2070-7401-2019-16-3-303-307</t>
  </si>
  <si>
    <t>Гирина О.А., Мельников Д.В., Маневич А.Г.</t>
  </si>
  <si>
    <t>Girina O.A., Melnikov D.V., Manevich A.G.</t>
  </si>
  <si>
    <t>Извержение вулкана Пик Сарычева в 2018 г.</t>
  </si>
  <si>
    <t>The 2018 Eruption of Peak Sarychev Volcano</t>
  </si>
  <si>
    <t>Bulletin of Kamchatka Regional Association «Educational-Scientific Center». Earth Sciences</t>
  </si>
  <si>
    <t>Вып. 41. № 1. С. 12-14. doi: 10.31431/1816-5524-2019-1-41-12-14.</t>
  </si>
  <si>
    <t>http://www.kscnet.ru/journal/kraesc/article/viewFile/231/pdf_en</t>
  </si>
  <si>
    <t>РФ, Петропавловск-Камчатский: ИВиС ДВО РАН</t>
  </si>
  <si>
    <t>ISSN:1816-5524, e- 1816-5532</t>
  </si>
  <si>
    <r>
      <t>Рашидов В.А., Гирина О.А., Озеров А.Ю.</t>
    </r>
    <r>
      <rPr>
        <sz val="8"/>
        <rFont val="Verdana"/>
        <family val="2"/>
        <charset val="204"/>
      </rPr>
      <t>, Павлов Н.Н.</t>
    </r>
  </si>
  <si>
    <t>Rashidov V.A., Girina O.A., Ozerov A.Yu., Pavlov N.N.</t>
  </si>
  <si>
    <t>Извержение вулкана Райкоке (Курильские острова) в июне 2019 г.</t>
  </si>
  <si>
    <t>The June 2019 Eruption of Raikoke Volcano (the Kurile Islands)</t>
  </si>
  <si>
    <t>Вып. 42. № 2. С. 5-8. doi: 10.31431/1816-5524-2019-2-42-5-8</t>
  </si>
  <si>
    <t>http://www.kscnet.ru/journal/kraesc/article/viewFile/243/pdf_1</t>
  </si>
  <si>
    <r>
      <t>Гирина О.А.</t>
    </r>
    <r>
      <rPr>
        <sz val="8"/>
        <rFont val="Verdana"/>
        <family val="2"/>
        <charset val="204"/>
      </rPr>
      <t xml:space="preserve">, Лупян Е.А., Крамарева Л.С., </t>
    </r>
    <r>
      <rPr>
        <b/>
        <sz val="8"/>
        <rFont val="Verdana"/>
        <family val="2"/>
        <charset val="204"/>
      </rPr>
      <t>Мельников Д.В., Маневич А.Г.,</t>
    </r>
    <r>
      <rPr>
        <sz val="8"/>
        <rFont val="Verdana"/>
        <family val="2"/>
        <charset val="204"/>
      </rPr>
      <t xml:space="preserve"> Сорокин А.А., </t>
    </r>
    <r>
      <rPr>
        <b/>
        <sz val="8"/>
        <rFont val="Verdana"/>
        <family val="2"/>
        <charset val="204"/>
      </rPr>
      <t>Гордеев Е.И.</t>
    </r>
    <r>
      <rPr>
        <sz val="8"/>
        <rFont val="Verdana"/>
        <family val="2"/>
        <charset val="204"/>
      </rPr>
      <t xml:space="preserve">, Уваров И.А., Кашницкий А.В., Бурцев М.А., Марченков В.В., Мазуров А.А., Константинова А.М., </t>
    </r>
    <r>
      <rPr>
        <b/>
        <sz val="8"/>
        <rFont val="Verdana"/>
        <family val="2"/>
        <charset val="204"/>
      </rPr>
      <t>Романова И.М.</t>
    </r>
    <r>
      <rPr>
        <sz val="8"/>
        <rFont val="Verdana"/>
        <family val="2"/>
        <charset val="204"/>
      </rPr>
      <t xml:space="preserve">, Мальковский С.И., Королев С.П. </t>
    </r>
  </si>
  <si>
    <t>Girina O.A., Loupian E.A.,  Kramareva L.S., Melnikov D.V., Manevich A.G., Sorokin A.A., Gordeev E.I., Uvarov I.A., Kashnitskii A.V., Burtsev M.A., Marchenkov V.V., Mazurov A.A., Konstantinova A.M., Romanova I.M., Malkovsky S.I., Korolev S.P.</t>
  </si>
  <si>
    <t xml:space="preserve">Информационная система "Дистанционный мониторинг активности вулканов Камчатки и Курил" (ИС VolSatView): возможности и опыт работы </t>
  </si>
  <si>
    <t>The Information System "Remote Monitoring of Kamchatka and Kuril Islands Volcanic Activity" (VolSatView): Capabilities and Experience</t>
  </si>
  <si>
    <t>Информационные технологии в дистанционном зондировании Земли - RORSE 2018. Электронный сборник статей 16-й конференции (12-16 ноября 2018 г.)</t>
  </si>
  <si>
    <t>С. 359-366. https://doi.org/10.21046/rorse2018.359</t>
  </si>
  <si>
    <t>ISBN 978-5-00015-026-9</t>
  </si>
  <si>
    <t>http://conf.rse.geosmis.ru/files/articles/2018/girina-information.pdf</t>
  </si>
  <si>
    <r>
      <t>Гирина О.А</t>
    </r>
    <r>
      <rPr>
        <sz val="8"/>
        <rFont val="Verdana"/>
        <family val="2"/>
        <charset val="204"/>
      </rPr>
      <t>., Мальковский С.И., Сорокин А.А., Лупян Е.А.</t>
    </r>
  </si>
  <si>
    <t>Girina O.A., Malkovsky S.I., Sorokin A.A., Loupian E.A.</t>
  </si>
  <si>
    <t>Ретроспективный анализ извержения 1964 г. вулкана Шивелуч (Камчатка) с помощью информационной системы VolSatView</t>
  </si>
  <si>
    <t>The Retrospective Analysis of the 1964 Sheveluch Volcano Eruption (Kamchatka) Using the VolSatView Information System</t>
  </si>
  <si>
    <t>C. 34-41 https://doi.org/
10.21046/
ro
rse2018.
34</t>
  </si>
  <si>
    <t>http://conf.rse.geosmis.ru/files/articles/2018/girina-retrospective.pdf</t>
  </si>
  <si>
    <r>
      <t>Girina O.A., Melnikov D.V., Manevich A.G., Nuzhdaev A.A.</t>
    </r>
    <r>
      <rPr>
        <sz val="8"/>
        <rFont val="Verdana"/>
        <family val="2"/>
        <charset val="204"/>
      </rPr>
      <t xml:space="preserve">, Petrova E.G. </t>
    </r>
  </si>
  <si>
    <t>Japan Geoscience Union Meeting 2019. Japan, Chiba</t>
  </si>
  <si>
    <t>HDS10-P01, Japan Geoscience Union Meeting 2019</t>
  </si>
  <si>
    <t>Japan, Chiba, JpGU</t>
  </si>
  <si>
    <t>https://confit.atlas.jp/guide/event-img/jpgu2019/HDS10-P01/public/pdf?type=in</t>
  </si>
  <si>
    <r>
      <t>Гирина О.А., Мельников Д.В., Маневич А.Г.</t>
    </r>
    <r>
      <rPr>
        <sz val="8"/>
        <rFont val="Verdana"/>
        <family val="2"/>
        <charset val="204"/>
      </rPr>
      <t xml:space="preserve">, Мальковский С.И., Уваров И.А., Марченков В.В. </t>
    </r>
  </si>
  <si>
    <t>Girina O.A., Melnikov D.V., Manevich A.G., Malkovsky S.I., Uvarov I.A., Marchenkov V.V.</t>
  </si>
  <si>
    <t>Извержение вулкана Безымянный 20 января 2019 г.</t>
  </si>
  <si>
    <t>The 20 January 2019 Bezymianny Volcano Eruption</t>
  </si>
  <si>
    <t xml:space="preserve">С. 59-62, http://www.kscnet.ru/ivs/publication/volc_day/2019/art15.pdf </t>
  </si>
  <si>
    <r>
      <t>Гирина О.А.</t>
    </r>
    <r>
      <rPr>
        <sz val="8"/>
        <rFont val="Verdana"/>
        <family val="2"/>
        <charset val="204"/>
      </rPr>
      <t xml:space="preserve">, Мальковский С.И., Сорокин А.А., Лупян Е.А. </t>
    </r>
  </si>
  <si>
    <t xml:space="preserve">Ретроспективный анализ распространения эруптивной тучи во время катастрофического извержения вулкана Шивелуч в ноябре 1964 г. </t>
  </si>
  <si>
    <t>The Retrospective Analysis of an eruptive cloud propagation of the 1964 Sheveluch Volcano Catastrophic Eruption</t>
  </si>
  <si>
    <t>С. 55-58, http://www.kscnet.ru/ivs/publication/volc_day/2019/art14.pdf</t>
  </si>
  <si>
    <t>Гирина О.А., Озеров А.Ю., Мельников Д.В., Маневич А.Г.</t>
  </si>
  <si>
    <t>Girina O.A., Ozerov A.Yu., Melnikov D.V., Manevich A.G.</t>
  </si>
  <si>
    <t>Вулкан Авачинский: мониторинг и основные характеристики извержений</t>
  </si>
  <si>
    <t>Avachinsky volcano: monitoring and main characteristics of eruptions</t>
  </si>
  <si>
    <t>C. 11-14, http://www.kscnet.ru/ivs/publication/volc_day/2019/art2.pdf</t>
  </si>
  <si>
    <r>
      <t>Гирина О.А., Романова И.М., Горбач Н.В., Маневич А.Г., Мельников Д.В.</t>
    </r>
    <r>
      <rPr>
        <sz val="8"/>
        <rFont val="Verdana"/>
        <family val="2"/>
        <charset val="204"/>
      </rPr>
      <t xml:space="preserve"> </t>
    </r>
  </si>
  <si>
    <t>Girina O.A., Romanova I.M., Gorbach N.V., Manevich A.G., Melnikov D.V.</t>
  </si>
  <si>
    <t>Эруптивная активность вулканов Камчатки в XXI веке по данным информационных систем KVERT и VOKKIA</t>
  </si>
  <si>
    <t>The eruptive activity of Kamchatka volcanoes in the XXI century according to the information systems KVERT and VOKKIA</t>
  </si>
  <si>
    <t>C. 63-65, http://www.kscnet.ru/ivs/publication/volc_day/2019/art16.pdf</t>
  </si>
  <si>
    <r>
      <t xml:space="preserve">Ладыгин В.М., </t>
    </r>
    <r>
      <rPr>
        <b/>
        <sz val="8"/>
        <rFont val="Verdana"/>
        <family val="2"/>
        <charset val="204"/>
      </rPr>
      <t>Гирина О.А.,</t>
    </r>
    <r>
      <rPr>
        <sz val="8"/>
        <rFont val="Verdana"/>
        <family val="2"/>
        <charset val="204"/>
      </rPr>
      <t xml:space="preserve"> Фролова Ю.В., </t>
    </r>
    <r>
      <rPr>
        <b/>
        <sz val="8"/>
        <rFont val="Verdana"/>
        <family val="2"/>
        <charset val="204"/>
      </rPr>
      <t>Округин В.М.</t>
    </r>
    <r>
      <rPr>
        <sz val="8"/>
        <rFont val="Verdana"/>
        <family val="2"/>
        <charset val="204"/>
      </rPr>
      <t xml:space="preserve"> </t>
    </r>
  </si>
  <si>
    <t>Ladygin V.M., Girina O.A., Frolova Yu.V., Okrugin V.M.</t>
  </si>
  <si>
    <t>Physical-mechanical properties of Bezymianny volcano rocks</t>
  </si>
  <si>
    <t>C. 90-93, http://www.kscnet.ru/ivs/publication/volc_day/2019/art23.pdf</t>
  </si>
  <si>
    <t xml:space="preserve">Маневич А.Г., Гирина О.А., Мельников Д.В., Нуждаев А.А., Демянчук Ю.В., Котенко Т.А. </t>
  </si>
  <si>
    <t>Manevich A.G., Girina O.A., Melnikov D.V., Nuzhdaev A.A., Demyanchuk Yu.V., Kotenko T.A.</t>
  </si>
  <si>
    <t>Активность вулканов Камчатки и Курил в 2018 г.</t>
  </si>
  <si>
    <t>2018 Activity of Kamchatka and Kurile Islands Volcanoes</t>
  </si>
  <si>
    <t xml:space="preserve">C. 28-31, http://www.kscnet.ru/ivs/publication/volc_day/2019/art7.pdf </t>
  </si>
  <si>
    <t>Мельников Д.В., Гирина О.А., Маневич А.Г.</t>
  </si>
  <si>
    <t>Melnikov D.V., Girina O.A., Manevich A.G.</t>
  </si>
  <si>
    <t xml:space="preserve">Характеристика активности вулкана Шивелуч в 2018-2019 гг. по данным наземных и спутниковых наблюдений </t>
  </si>
  <si>
    <t>Characteristics of 2018-2019 Sheveluch volcano activity according to ground and satellite observations</t>
  </si>
  <si>
    <t xml:space="preserve">C. 98-101, http://www.kscnet.ru/ivs/publication/volc_day/2019/art25.pdf </t>
  </si>
  <si>
    <r>
      <t>Гирина О.А., Романова И.М., Мельников Д.В., Маневич А.Г.</t>
    </r>
    <r>
      <rPr>
        <sz val="8"/>
        <rFont val="Verdana"/>
        <family val="2"/>
        <charset val="204"/>
      </rPr>
      <t>, Лупян Е.А., Сорокин А.А., Крамарева Л.С., Уваров И.А., Кашницкий А.В., Константинова А.М., Мальковский С.И., Королев С.П.</t>
    </r>
  </si>
  <si>
    <t>Girina O.A., Romanova I.M., Melnikov D.V., Manevich A.G., Loupian E.A., Sorokin A.A., Kramareva L.S., Uvarov I.A., Kashnitskii A.V., Konstantinova A.M., Malkovsky S.I., Korolev S.P.</t>
  </si>
  <si>
    <t>Анализ эксплозивных извержений вулканов Камчатки и Курил с помощью информационных технологий</t>
  </si>
  <si>
    <t>Analysis of explosive eruptions of Kamchatka and Kuril volcanoes using information technology</t>
  </si>
  <si>
    <t>Информационные технологии и высокопроизводительные вычисления. Материалы V Международной научно-практической конференции. Хабаровск, 16-19 сентября 2019 г.</t>
  </si>
  <si>
    <t>С. 18-23, https://elibrary.ru/item.asp?id=41216264</t>
  </si>
  <si>
    <t>Россия,  Хабаровск, ВЦ ДВО РАН</t>
  </si>
  <si>
    <t>ISBN: 978-5-7389-3002-7</t>
  </si>
  <si>
    <t xml:space="preserve">Романова И.М., Гирина О.А., Маневич А.Г., Мельников Д.В., Горбач Н.В. </t>
  </si>
  <si>
    <t>Romanova I.M., Girina O.A., Manevich A.G., Melnikov D.V., Gorbach N.V.</t>
  </si>
  <si>
    <t>Информационные системы VOKKIA и KVERT для анализа активности вулканов Камчатки и Курил</t>
  </si>
  <si>
    <t>VOKKIA and KVERT information systems for analyzing the activity of Kamchatka and Kurile volcanoes</t>
  </si>
  <si>
    <t xml:space="preserve">С. 278-282, https://elibrary.ru/item.asp?id=41216365 </t>
  </si>
  <si>
    <r>
      <t>Гирина О.А.</t>
    </r>
    <r>
      <rPr>
        <sz val="8"/>
        <rFont val="Verdana"/>
        <family val="2"/>
        <charset val="204"/>
      </rPr>
      <t xml:space="preserve">, Лупян Е.А., Сорокин А.А., </t>
    </r>
    <r>
      <rPr>
        <b/>
        <sz val="8"/>
        <rFont val="Verdana"/>
        <family val="2"/>
        <charset val="204"/>
      </rPr>
      <t>Мельников Д.В., Маневич А.Г.</t>
    </r>
    <r>
      <rPr>
        <sz val="8"/>
        <rFont val="Verdana"/>
        <family val="2"/>
        <charset val="204"/>
      </rPr>
      <t xml:space="preserve">, Кашницкий А.В., Уваров И.А., Балашов И.В., </t>
    </r>
    <r>
      <rPr>
        <b/>
        <sz val="8"/>
        <rFont val="Verdana"/>
        <family val="2"/>
        <charset val="204"/>
      </rPr>
      <t>Романова И.М.</t>
    </r>
    <r>
      <rPr>
        <sz val="8"/>
        <rFont val="Verdana"/>
        <family val="2"/>
        <charset val="204"/>
      </rPr>
      <t xml:space="preserve">, Марченков В.В., Константинова А.М., Крамарева Л.С., Мальковский С.И., Королев С.П. </t>
    </r>
  </si>
  <si>
    <t>Основные результаты 2019 г. комплексного мониторинга вулканов Камчатки и Курил с помощью информационной системы VolSatView</t>
  </si>
  <si>
    <t>Материалы 17-й Всероссийской открытой конференции «Современные проблемы дистанционного зондирования Земли из космоса» 11–15 ноября 2019, ИКИ РАН, Москва</t>
  </si>
  <si>
    <t>С. 79, DOI  10.21046/17DZZconf-2019a</t>
  </si>
  <si>
    <t>http://conf.rse.geosmis.ru/thesisshow.aspx?page=162&amp;thesis=7370</t>
  </si>
  <si>
    <r>
      <t>Гирина О.А., Мельников Д.В.,</t>
    </r>
    <r>
      <rPr>
        <sz val="8"/>
        <rFont val="Verdana"/>
        <family val="2"/>
        <charset val="204"/>
      </rPr>
      <t xml:space="preserve"> Лупян Е.А., </t>
    </r>
    <r>
      <rPr>
        <b/>
        <sz val="8"/>
        <rFont val="Verdana"/>
        <family val="2"/>
        <charset val="204"/>
      </rPr>
      <t>Маневич А.Г., Нуждаев А.А.</t>
    </r>
    <r>
      <rPr>
        <sz val="8"/>
        <rFont val="Verdana"/>
        <family val="2"/>
        <charset val="204"/>
      </rPr>
      <t xml:space="preserve">, Крамарева Л.С. </t>
    </r>
  </si>
  <si>
    <t>Сильное эксплозивное извержение вулкана Райкоке (Курилы) в 2019 г.</t>
  </si>
  <si>
    <t>С. 3, DOI  10.21046/17DZZconf-2019a</t>
  </si>
  <si>
    <t>http://conf.rse.geosmis.ru/thesisshow.aspx?page=162&amp;thesis=7837</t>
  </si>
  <si>
    <r>
      <t>Гирина О.А., Мельников Д.В.</t>
    </r>
    <r>
      <rPr>
        <sz val="8"/>
        <rFont val="Verdana"/>
        <family val="2"/>
        <charset val="204"/>
      </rPr>
      <t xml:space="preserve">, Лупян Е.А., </t>
    </r>
    <r>
      <rPr>
        <b/>
        <sz val="8"/>
        <rFont val="Verdana"/>
        <family val="2"/>
        <charset val="204"/>
      </rPr>
      <t>Маневич А.Г., Нуждаев А.А.</t>
    </r>
    <r>
      <rPr>
        <sz val="8"/>
        <rFont val="Verdana"/>
        <family val="2"/>
        <charset val="204"/>
      </rPr>
      <t xml:space="preserve">, Крамарева Л.С. </t>
    </r>
  </si>
  <si>
    <t>http://conf.rse.geosmis.ru/files/pdf/17/7837_Girina_et-al_Raikoke.pdf</t>
  </si>
  <si>
    <r>
      <t>Гирина О.А., Мельников Д.В., Маневич А.Г.</t>
    </r>
    <r>
      <rPr>
        <sz val="8"/>
        <rFont val="Verdana"/>
        <family val="2"/>
        <charset val="204"/>
      </rPr>
      <t xml:space="preserve">, Мальковский С.И., Сорокин А.А., Уваров И.А., Марченков В.В., Кашницкий А.В., Крамарева Л.С., </t>
    </r>
    <r>
      <rPr>
        <b/>
        <sz val="8"/>
        <rFont val="Verdana"/>
        <family val="2"/>
        <charset val="204"/>
      </rPr>
      <t>Нуждаев А.А.</t>
    </r>
  </si>
  <si>
    <t xml:space="preserve">Анализ извержений вулкана Безымянный в 2019 г. с помощью дистанционных методов исследований </t>
  </si>
  <si>
    <t>С. 380, DOI  10.21046/17DZZconf-2019a</t>
  </si>
  <si>
    <t>http://conf.rse.geosmis.ru/thesisshow.aspx?page=162&amp;thesis=7569</t>
  </si>
  <si>
    <r>
      <t>Мельников Д.В., Гирина О.А., Маневич А.Г.,</t>
    </r>
    <r>
      <rPr>
        <sz val="8"/>
        <rFont val="Verdana"/>
        <family val="2"/>
        <charset val="204"/>
      </rPr>
      <t xml:space="preserve"> Лупян Е.А.</t>
    </r>
  </si>
  <si>
    <t>Геолого-геоморфологические результаты извержения вулкана Райкоке (Курильские острова) по спутниковым данным</t>
  </si>
  <si>
    <t>С. 387, DOI  10.21046/17DZZconf-2019a</t>
  </si>
  <si>
    <t>http://conf.rse.geosmis.ru/thesisshow.aspx?page=162&amp;thesis=7568</t>
  </si>
  <si>
    <t>http://conf.rse.geosmis.ru/files/pdf/17/7568_Райкоке_Мельников.pdf</t>
  </si>
  <si>
    <t xml:space="preserve">Deformations and Morphology Changes Associated with the 2016–2017 Eruption Sequence at Bezymianny Volcano, Kamchatka.
</t>
  </si>
  <si>
    <t>Remote Sensing</t>
  </si>
  <si>
    <t>11(11): 1278</t>
  </si>
  <si>
    <t>Switzerland, Basel, Multidisciplinary 
Digital 
Publishing
 Institute</t>
  </si>
  <si>
    <t>2072-4292</t>
  </si>
  <si>
    <t>Белоусов A., 
Белоусова M.</t>
  </si>
  <si>
    <t>Belousov A, Belousova M.</t>
  </si>
  <si>
    <t xml:space="preserve"> Морфология, закономерности 
формирования и остывания 
лавовых труб извержения 
вулкана Толбачик 2012-2013 гг.</t>
  </si>
  <si>
    <t>с.36-39</t>
  </si>
  <si>
    <t xml:space="preserve"> Times of magma ascent and 
residence reflected in Mg/Fe and Ni diffusion in olivine from arc lavas in Kamchatka </t>
  </si>
  <si>
    <t>Conference of German 
Mineralogical Society</t>
  </si>
  <si>
    <t>Germany, German 
Mineralogical Society</t>
  </si>
  <si>
    <r>
      <t xml:space="preserve">Mania R., Walter T., </t>
    </r>
    <r>
      <rPr>
        <b/>
        <sz val="8"/>
        <rFont val="Verdana"/>
        <family val="2"/>
        <charset val="204"/>
      </rPr>
      <t>Belousova M., Belousov A.</t>
    </r>
    <r>
      <rPr>
        <sz val="8"/>
        <rFont val="Verdana"/>
        <family val="2"/>
        <charset val="204"/>
      </rPr>
      <t xml:space="preserve">, Senyukov S.  </t>
    </r>
  </si>
  <si>
    <r>
      <rPr>
        <b/>
        <sz val="8"/>
        <rFont val="Verdana"/>
        <family val="2"/>
        <charset val="204"/>
      </rPr>
      <t>Churikova T.</t>
    </r>
    <r>
      <rPr>
        <sz val="8"/>
        <rFont val="Verdana"/>
        <family val="2"/>
        <charset val="204"/>
      </rPr>
      <t xml:space="preserve">, Gordeychik B., Wörner G., Kronz A., Pevzner M., </t>
    </r>
    <r>
      <rPr>
        <b/>
        <sz val="8"/>
        <rFont val="Verdana"/>
        <family val="2"/>
        <charset val="204"/>
      </rPr>
      <t>Muravyev Y., Belousov A., Dirksen O.</t>
    </r>
  </si>
  <si>
    <r>
      <t xml:space="preserve">Turchaninova A.S., Lazarev A.V., </t>
    </r>
    <r>
      <rPr>
        <b/>
        <sz val="8"/>
        <rFont val="Verdana"/>
        <family val="2"/>
        <charset val="204"/>
      </rPr>
      <t>Marchenko E.S.</t>
    </r>
    <r>
      <rPr>
        <sz val="8"/>
        <rFont val="Verdana"/>
        <family val="2"/>
        <charset val="204"/>
      </rPr>
      <t>, Seliverstov Y.G.,  Sokratov S.A.,  Petrakov D.A., Barandun M., Kenzhebaev R., Saks T.</t>
    </r>
  </si>
  <si>
    <r>
      <t xml:space="preserve">Турчанинова А.С., Лазарев А.В., </t>
    </r>
    <r>
      <rPr>
        <b/>
        <sz val="8"/>
        <rFont val="Verdana"/>
        <family val="2"/>
        <charset val="204"/>
      </rPr>
      <t>Марченко Е.С.</t>
    </r>
    <r>
      <rPr>
        <sz val="8"/>
        <rFont val="Verdana"/>
        <family val="2"/>
        <charset val="204"/>
      </rPr>
      <t>, Селиверстов Ю.Г., Сократов С.А., Петраков Д.А., Барандун М., Кенжебаев Р., Сакс Т.</t>
    </r>
  </si>
  <si>
    <t>Методика оценки лавинного питания (на примере трёх ледников Тянь-Шаня)</t>
  </si>
  <si>
    <t>Methods of snow avalanche nourishment assessment (on the example of three Tian Shan glaciers)</t>
  </si>
  <si>
    <t>Лед и снег</t>
  </si>
  <si>
    <t>LED I SNEG-ICE AND SNOW</t>
  </si>
  <si>
    <t xml:space="preserve">Т. 59. № 4. С. 460-474. </t>
  </si>
  <si>
    <t>Т. 59.  № 4.  С. 460-474.</t>
  </si>
  <si>
    <r>
      <rPr>
        <b/>
        <sz val="8"/>
        <rFont val="Verdana"/>
        <family val="2"/>
        <charset val="204"/>
      </rPr>
      <t>Gusev A.A.</t>
    </r>
    <r>
      <rPr>
        <sz val="8"/>
        <rFont val="Verdana"/>
        <family val="2"/>
        <charset val="204"/>
      </rPr>
      <t>, Chebrov D.</t>
    </r>
  </si>
  <si>
    <t>On scaling of earthquake rise-time estimates</t>
  </si>
  <si>
    <t>Bulletin of the Seismological Society of America</t>
  </si>
  <si>
    <t>Т. 109.  № 6.  С. 2741-2745.</t>
  </si>
  <si>
    <r>
      <t xml:space="preserve">Chebrov  D.V., Kugaenko Y.A., Lander A.V., Abubakirov I.R.,  </t>
    </r>
    <r>
      <rPr>
        <b/>
        <sz val="8"/>
        <rFont val="Verdana"/>
        <family val="2"/>
        <charset val="204"/>
      </rPr>
      <t>Gusev A.A.</t>
    </r>
    <r>
      <rPr>
        <sz val="8"/>
        <rFont val="Verdana"/>
        <family val="2"/>
        <charset val="204"/>
      </rPr>
      <t>, Droznina S.Y., Mityushkina S.V.,  Ototyuk D.A., Pavlov V.M., Titkov N.N.</t>
    </r>
  </si>
  <si>
    <r>
      <t xml:space="preserve">Чебров Д.В., Кугаенко Ю.А., Ландер А.В., Абубакиров И.Р., </t>
    </r>
    <r>
      <rPr>
        <b/>
        <sz val="8"/>
        <rFont val="Verdana"/>
        <family val="2"/>
        <charset val="204"/>
      </rPr>
      <t>Гусев А.А.,</t>
    </r>
    <r>
      <rPr>
        <sz val="8"/>
        <rFont val="Verdana"/>
        <family val="2"/>
        <charset val="204"/>
      </rPr>
      <t xml:space="preserve"> Дрознина С.Я., Митюшкина С.В., Ототюк Д.А., Павлов В.М., Титков Н.Н.</t>
    </r>
  </si>
  <si>
    <t>Ближне-Алеутское землетрясение 17.07.2017 г. с MW = 7.8. i. протяженный разрыв вдоль Командорского блока Алеутской островной дуги по данным наблюдений на Камчатке</t>
  </si>
  <si>
    <t>2019. № 4. С. 48-71.</t>
  </si>
  <si>
    <t>Физика Земли</t>
  </si>
  <si>
    <t>Izvestiya-Physics of the Solid Earth</t>
  </si>
  <si>
    <t>Т.55  № 4  С.576-599.</t>
  </si>
  <si>
    <r>
      <t xml:space="preserve">Тобелко Д.П., Портнягин М.В., Крашенинников С.П., </t>
    </r>
    <r>
      <rPr>
        <b/>
        <sz val="8"/>
        <rFont val="Verdana"/>
        <family val="2"/>
        <charset val="204"/>
      </rPr>
      <t>Гриб Е.Н.</t>
    </r>
    <r>
      <rPr>
        <sz val="8"/>
        <rFont val="Verdana"/>
        <family val="2"/>
        <charset val="204"/>
      </rPr>
      <t>, Плечов П.Ю.</t>
    </r>
  </si>
  <si>
    <t>Состав и условия образования примитивных магм Карымского вулканического центра (Камчатка) по данным изучения расплавных включений и микроэлементной термобарометрии</t>
  </si>
  <si>
    <t>Петрология</t>
  </si>
  <si>
    <r>
      <t xml:space="preserve">Tobelko D.P., Portnyagin M.V., Krasheninnikov S.P., </t>
    </r>
    <r>
      <rPr>
        <b/>
        <sz val="8"/>
        <rFont val="Verdana"/>
        <family val="2"/>
        <charset val="204"/>
      </rPr>
      <t>Grib E.N.</t>
    </r>
    <r>
      <rPr>
        <sz val="8"/>
        <rFont val="Verdana"/>
        <family val="2"/>
        <charset val="204"/>
      </rPr>
      <t>, Plechov P.Y.</t>
    </r>
  </si>
  <si>
    <t>Compositions and Formation Conditions of Primitive Magmas of the Karymsky Volcanic Center, Kamchatka: Evidence from Melt Inclusions and Trace-Element Thermobarometry</t>
  </si>
  <si>
    <t>Petrology</t>
  </si>
  <si>
    <t>Т. 27.  № 3.  С.243-264.</t>
  </si>
  <si>
    <t>Т. 27. № 3. С. 258-281.</t>
  </si>
  <si>
    <t>Миронов И. К., Магуськин В. М.</t>
  </si>
  <si>
    <t>Mironov I. K., Maguskin V. M.</t>
  </si>
  <si>
    <t>Опыт наблюдений за деформациями земной поверхности на малых площадках в разломных зонах в 1984-1995 гг. на Камчатке</t>
  </si>
  <si>
    <t>Experience of observing deformations of the earth's surface at small sites in rift zones in 1984-1995 in Kamchatka</t>
  </si>
  <si>
    <t>2019.  №4. С. 52-68</t>
  </si>
  <si>
    <t>Магуськин М. А., Жаринов Н. А., Демянчук Ю. В.</t>
  </si>
  <si>
    <t>Maguskin M. A., Zharinov N. A., Demyanchuk Yu. V.</t>
  </si>
  <si>
    <t>Деформации земной поверхности вулкана Ключевской в 1978-2014 гг. по геодезическим данным (Камчатка)</t>
  </si>
  <si>
    <t>Geodesic Monitoring of ground deformations at Klyuchevskoy volcano in 1978-2014, Kamchatka</t>
  </si>
  <si>
    <t>2019. №5. С. 3-21</t>
  </si>
  <si>
    <t>Магуськин М. А., Двигало В. Н.</t>
  </si>
  <si>
    <t>Maguskin Mefodiy A., Dvigalo Viktor N.</t>
  </si>
  <si>
    <t>Вертикальные деформации земной поверхности в районе Мутновского месторождения парогидротерм на Камчатке</t>
  </si>
  <si>
    <t>Vertical deformations of the Earth's surface in  the area of Mutnovsky geothermal field on Kamchatka</t>
  </si>
  <si>
    <t>Материалы Всероссийской научной конференции с международным участием "Геотермальная вулканология, гидрогеология, геология нефти и газа"</t>
  </si>
  <si>
    <t>Proceedings of all-Russian scientific conference with international participation "Geothermal volcanology, Hydrogeology, Oil&amp;Gas geology"</t>
  </si>
  <si>
    <t>2019. C. 164-171</t>
  </si>
  <si>
    <r>
      <t xml:space="preserve">Firstov P. P.,
</t>
    </r>
    <r>
      <rPr>
        <sz val="8"/>
        <rFont val="Verdana"/>
        <family val="2"/>
        <charset val="204"/>
      </rPr>
      <t>Akbashev R. R.,</t>
    </r>
    <r>
      <rPr>
        <b/>
        <sz val="8"/>
        <rFont val="Verdana"/>
        <family val="2"/>
        <charset val="204"/>
      </rPr>
      <t xml:space="preserve"> Zharinov N. A., Maximov A. P.,Manevich T. M., Melnikov D. V.</t>
    </r>
  </si>
  <si>
    <t xml:space="preserve">Электризация эруптивных
 облаков вулкана Шивелуч в зависимости от характера эксплозии
</t>
  </si>
  <si>
    <t>Electrification of Eruptive Plumes Discharged by Shiveluch Volcano in Relation to the Character of the Responsible Explosion</t>
  </si>
  <si>
    <t>Journal of Volcanology
 and Seismology</t>
  </si>
  <si>
    <t>2019. № 3.
 С. 49–62.</t>
  </si>
  <si>
    <t>2019, V.13, N3, p. 172-184, doi: 10.1134/S0742046319030035</t>
  </si>
  <si>
    <t>Хубуная С.А.,
Гонтовая Л.И., Максимов А.П., Хубуная В.С.</t>
  </si>
  <si>
    <t>О гетерогенности
мантии и магматических камерах под Ключевской группой вулканов (Камчатка)</t>
  </si>
  <si>
    <t>C. 120-123, http://www.kscnet.ru/ivs/publication/volc_day/2019/art31.pdf</t>
  </si>
  <si>
    <t>Петропавловск-Камчатский
: ИВиС ДВО РАН</t>
  </si>
  <si>
    <t>Хубуная В.С.,
Хубуная С.А.</t>
  </si>
  <si>
    <t xml:space="preserve">О контаминации
высокоглиноземистых андезибазальтов по геохимическим признакам главных элементов и элементов-примесей в оливинах и клинопироксенах (вулкан Ключевской, Камчатка) </t>
  </si>
  <si>
    <t>С. 124-127, http://www.kscnet.ru/ivs/publication/volc_day/2019/art32.pdf</t>
  </si>
  <si>
    <t>Закономерности вариаций
 газового состава скважин Мутновской ГЕОЭС в 2018 г.</t>
  </si>
  <si>
    <t>С. 198-201, http://www.kscnet.ru/ivs/publication/volc_day/2019/art51.pdf</t>
  </si>
  <si>
    <t xml:space="preserve">О разноглубинных
мантийных источниках базальтов и магматических камерах под Ключевской группах вулканов (Камчатка) </t>
  </si>
  <si>
    <t>Вестник Петровской академии</t>
  </si>
  <si>
    <t>2019.  
№ 1-2 (54). С. 60-63</t>
  </si>
  <si>
    <t>Санкт-Петербург,
МОО «Петровская академия наук и искусств»</t>
  </si>
  <si>
    <t>2658-3410</t>
  </si>
  <si>
    <t>2019.  
№ 1-2 (54). С. 64-71</t>
  </si>
  <si>
    <r>
      <rPr>
        <b/>
        <i/>
        <sz val="8"/>
        <rFont val="Verdana"/>
        <family val="2"/>
        <charset val="204"/>
      </rPr>
      <t>Фирстов П.П.,</t>
    </r>
    <r>
      <rPr>
        <b/>
        <sz val="8"/>
        <rFont val="Verdana"/>
        <family val="2"/>
        <charset val="204"/>
      </rPr>
      <t xml:space="preserve">
 </t>
    </r>
    <r>
      <rPr>
        <sz val="8"/>
        <rFont val="Verdana"/>
        <family val="2"/>
        <charset val="204"/>
      </rPr>
      <t>Акбашев Р.Р</t>
    </r>
    <r>
      <rPr>
        <b/>
        <sz val="8"/>
        <rFont val="Verdana"/>
        <family val="2"/>
        <charset val="204"/>
      </rPr>
      <t xml:space="preserve">., Жаринов Н.А., Максимов А.П., Маневич Т.М., Мельников Д.В. </t>
    </r>
  </si>
  <si>
    <r>
      <t xml:space="preserve">Максимов А.П.,
</t>
    </r>
    <r>
      <rPr>
        <b/>
        <i/>
        <sz val="8"/>
        <rFont val="Verdana"/>
        <family val="2"/>
        <charset val="204"/>
      </rPr>
      <t xml:space="preserve"> Фирстов П.П.</t>
    </r>
    <r>
      <rPr>
        <b/>
        <sz val="8"/>
        <rFont val="Verdana"/>
        <family val="2"/>
        <charset val="204"/>
      </rPr>
      <t>,</t>
    </r>
    <r>
      <rPr>
        <sz val="8"/>
        <rFont val="Verdana"/>
        <family val="2"/>
        <charset val="204"/>
      </rPr>
      <t xml:space="preserve"> Чернев И.И.</t>
    </r>
  </si>
  <si>
    <r>
      <t xml:space="preserve">Tagirzhanova, G., Stepanchikova, I., Himelbrant, D., Vyatkina, M., Dyomina, A., </t>
    </r>
    <r>
      <rPr>
        <b/>
        <sz val="8"/>
        <rFont val="Verdana"/>
        <family val="2"/>
        <charset val="204"/>
      </rPr>
      <t>Dirksen V.</t>
    </r>
    <r>
      <rPr>
        <sz val="8"/>
        <rFont val="Verdana"/>
        <family val="2"/>
        <charset val="204"/>
      </rPr>
      <t>,  Scheidegger</t>
    </r>
  </si>
  <si>
    <t>Kalacheva E.G., Taran Yu.A.</t>
  </si>
  <si>
    <t>Processes Controling Isotopic Composition (delta D and delta O-18) of Thermal Waters of the Kuril Island Arc</t>
  </si>
  <si>
    <r>
      <t xml:space="preserve">Koulakov  I.,  Komzeleva V.,  </t>
    </r>
    <r>
      <rPr>
        <b/>
        <sz val="8"/>
        <rFont val="Verdana"/>
        <family val="2"/>
        <charset val="204"/>
      </rPr>
      <t>Abkadyrov I.</t>
    </r>
    <r>
      <rPr>
        <sz val="8"/>
        <rFont val="Verdana"/>
        <family val="2"/>
        <charset val="204"/>
      </rPr>
      <t>, Kugaenko Y., El Khrepy S., Al Arifi N.</t>
    </r>
  </si>
  <si>
    <t>Unrest of the Udina volcano in Kamchatka inferred from the analysis of seismicity and seismic tomography</t>
  </si>
  <si>
    <t>Journal of Volcanology and Geothermal Research</t>
  </si>
  <si>
    <t>2019. Т.379. С.45-59.</t>
  </si>
  <si>
    <r>
      <rPr>
        <b/>
        <sz val="8"/>
        <rFont val="Verdana"/>
        <family val="2"/>
        <charset val="204"/>
      </rPr>
      <t>Girina O., Melnikov D., Manevich A., Nuzhdaev A.</t>
    </r>
    <r>
      <rPr>
        <sz val="8"/>
        <rFont val="Verdana"/>
        <family val="2"/>
        <charset val="204"/>
      </rPr>
      <t xml:space="preserve">, Petrova  E. </t>
    </r>
  </si>
  <si>
    <r>
      <rPr>
        <b/>
        <sz val="8"/>
        <rFont val="Verdana"/>
        <family val="2"/>
      </rPr>
      <t>Gavrilov V.A.,</t>
    </r>
    <r>
      <rPr>
        <sz val="8"/>
        <rFont val="Verdana"/>
        <family val="2"/>
        <charset val="204"/>
      </rPr>
      <t xml:space="preserve"> Panteleev I.A., Deshcherevskii A.V., Lander A.V.,</t>
    </r>
    <r>
      <rPr>
        <b/>
        <sz val="8"/>
        <rFont val="Verdana"/>
        <family val="2"/>
      </rPr>
      <t xml:space="preserve"> Morozova Yu.V., Buss  Yu.Yu., Vlasov Yu.A.</t>
    </r>
  </si>
  <si>
    <t>Journal of Quaternary Scinece. 2019. P. 1–13DOI: 10.1002/jqs.3145</t>
  </si>
  <si>
    <t>Великобритания, John Wiley and Sons Ltd</t>
  </si>
  <si>
    <t>2019, no. 3, pp. 34 - 43. DOI: 10.24411/0131-4270-2019-10307</t>
  </si>
  <si>
    <t xml:space="preserve">Ivanov V.V. </t>
  </si>
  <si>
    <t>С. 15-18</t>
  </si>
  <si>
    <t>С. 78-81</t>
  </si>
  <si>
    <t>Изд-во: Обракадемнаука (Москва)</t>
  </si>
  <si>
    <t xml:space="preserve">Распределение вулканических извержений на Камчатке по магнитудам за последние 50 тысяч лет:
геологический эффект эксплозивного вулканизма и прогнозные оценки
</t>
  </si>
  <si>
    <t>USING THE ACTIVE FAULTS OF EURASIA DATABASE FOR SOLVING TECTONIC PROBLEMS</t>
  </si>
  <si>
    <t>Изд-во Elsevier Science Publishing Company, Inc.</t>
  </si>
  <si>
    <t>ISSN  2076-6734, е-ISSN 2412-3765</t>
  </si>
  <si>
    <t>РФ, г. Москва. Изд_во: ФГБУ "Российская академия наук"</t>
  </si>
  <si>
    <t xml:space="preserve">USA, ALBANY, SEISMOLOGICAL SOC AMER  </t>
  </si>
  <si>
    <t>ISSN: 0037-1106 
eISSN: 1943-3573</t>
  </si>
  <si>
    <t>ISSN: 1069-3513 
eISSN: 1555-6506</t>
  </si>
  <si>
    <t>РФ, г. Москва, ФГБУ "Российская академия наук".        MAIK NAUKA/INTERPERIODICA/SPRINGER, NEW YORK, USA</t>
  </si>
  <si>
    <t>ISSN 0002-3337</t>
  </si>
  <si>
    <t xml:space="preserve">Россия Петропавловск-Камчатский, ИВиС ДВО РАН </t>
  </si>
  <si>
    <t>ISSN 0869-5903</t>
  </si>
  <si>
    <t>РФ, Москва, Институт геологии рудных месторождений, петрографии, минералогии и геохимии РАН</t>
  </si>
  <si>
    <t>ISSN: 0869-5911 
eISSN: 1556-2085</t>
  </si>
  <si>
    <r>
      <t>№ 4. Вып. 44.</t>
    </r>
    <r>
      <rPr>
        <sz val="8"/>
        <color indexed="10"/>
        <rFont val="Verdana"/>
        <family val="2"/>
        <charset val="204"/>
      </rPr>
      <t xml:space="preserve"> </t>
    </r>
  </si>
  <si>
    <t>Вестник КРАУНЦ. Серия: Науки о Земле</t>
  </si>
  <si>
    <t>2019.  Т. 13.  № 4.  С. 246-260.  DOI: 10.1134/S0742046319040043</t>
  </si>
  <si>
    <t>2019. Т. 13.  № 5.  С. 273-291.  DOI: 10.1134/S0742046319050038</t>
  </si>
  <si>
    <r>
      <t xml:space="preserve">Силаев В.И., </t>
    </r>
    <r>
      <rPr>
        <b/>
        <sz val="8"/>
        <rFont val="Verdana"/>
        <family val="2"/>
        <charset val="204"/>
      </rPr>
      <t>Карпов Г.А</t>
    </r>
    <r>
      <rPr>
        <sz val="8"/>
        <rFont val="Verdana"/>
        <family val="2"/>
        <charset val="204"/>
      </rPr>
      <t>.,</t>
    </r>
    <r>
      <rPr>
        <b/>
        <sz val="8"/>
        <rFont val="Verdana"/>
        <family val="2"/>
        <charset val="204"/>
      </rPr>
      <t xml:space="preserve"> Аникин Л.П.</t>
    </r>
    <r>
      <rPr>
        <sz val="8"/>
        <rFont val="Verdana"/>
        <family val="2"/>
        <charset val="204"/>
      </rPr>
      <t xml:space="preserve">, Васильев Е.А., </t>
    </r>
    <r>
      <rPr>
        <b/>
        <sz val="8"/>
        <rFont val="Verdana"/>
        <family val="2"/>
        <charset val="204"/>
      </rPr>
      <t>Вергасова Л.П</t>
    </r>
    <r>
      <rPr>
        <sz val="8"/>
        <rFont val="Verdana"/>
        <family val="2"/>
        <charset val="204"/>
      </rPr>
      <t>., Смолева И.в.</t>
    </r>
  </si>
  <si>
    <r>
      <t xml:space="preserve">Силаев В.И., </t>
    </r>
    <r>
      <rPr>
        <b/>
        <sz val="8"/>
        <rFont val="Verdana"/>
        <family val="2"/>
        <charset val="204"/>
      </rPr>
      <t>Карпов Г.А., Аникин Л.П., Вергасова Л.П.,</t>
    </r>
    <r>
      <rPr>
        <sz val="8"/>
        <rFont val="Verdana"/>
        <family val="2"/>
        <charset val="204"/>
      </rPr>
      <t xml:space="preserve"> Филиппов В.Н., </t>
    </r>
    <r>
      <rPr>
        <b/>
        <sz val="8"/>
        <rFont val="Verdana"/>
        <family val="2"/>
        <charset val="204"/>
      </rPr>
      <t>Тарасов К.В.</t>
    </r>
  </si>
  <si>
    <r>
      <t>Процессы, контролирующие
 изотопный состав (δD и δ</t>
    </r>
    <r>
      <rPr>
        <vertAlign val="superscript"/>
        <sz val="8"/>
        <rFont val="Verdana"/>
        <family val="2"/>
        <charset val="204"/>
      </rPr>
      <t>18</t>
    </r>
    <r>
      <rPr>
        <sz val="8"/>
        <rFont val="Verdana"/>
        <family val="2"/>
        <charset val="204"/>
      </rPr>
      <t>O) термальных вод Курильской островной дуги</t>
    </r>
  </si>
  <si>
    <t>2019.  Т. 13.  № 4.  С. 201-215.  DOI: 10.1134/S0742046319040031</t>
  </si>
  <si>
    <t>2019.   Т.13  № 2  С. 85-95  DOI: 10.1134/S0742046319020039</t>
  </si>
  <si>
    <t xml:space="preserve">РФ, Москва, ФГБУ РАН. RUSSIA, MOSCOW, PLEIADES PUBLISHING INC.     </t>
  </si>
  <si>
    <r>
      <t xml:space="preserve">Севастьянов В.С., </t>
    </r>
    <r>
      <rPr>
        <b/>
        <sz val="8"/>
        <rFont val="Verdana"/>
        <family val="2"/>
        <charset val="204"/>
      </rPr>
      <t>Карпов Г.А</t>
    </r>
    <r>
      <rPr>
        <sz val="8"/>
        <rFont val="Verdana"/>
        <family val="2"/>
        <charset val="204"/>
      </rPr>
      <t>.,  Бычков А.Ю., Кузнецова О.В., Федулов В.С.</t>
    </r>
  </si>
  <si>
    <t xml:space="preserve"> Infrared Spectra of Alunite-Group Minerals Formed on Thermal Fields</t>
  </si>
  <si>
    <t>Sergeeva A.V.</t>
  </si>
  <si>
    <t>Journal of Applied Spectroscopy</t>
  </si>
  <si>
    <t>2019. Т. 86.  В. 3.  С. 371-378.  DOI: 10.1007/s10812-019-00828-y</t>
  </si>
  <si>
    <t>ISSN: 0021-9037. eISSN: 1573-8647</t>
  </si>
  <si>
    <t xml:space="preserve">USA, NEW YORK, SPRINGER </t>
  </si>
  <si>
    <r>
      <t xml:space="preserve">Marapulets Y., </t>
    </r>
    <r>
      <rPr>
        <b/>
        <sz val="8"/>
        <rFont val="Verdana"/>
        <family val="2"/>
        <charset val="204"/>
      </rPr>
      <t xml:space="preserve">Rulenko O. </t>
    </r>
  </si>
  <si>
    <t>Joint Anomalies of High-Frequency Geoacoustic Emission and Atmospheric Electric Field by the Ground-Atmosphere Boundary in a Seismically Active Region (Kamchatka)</t>
  </si>
  <si>
    <t>Atmosphere</t>
  </si>
  <si>
    <t>2019.  Т.10.  № 5.  Номер статьи: 267.  DOI: 10.3390/atmos10050267</t>
  </si>
  <si>
    <t xml:space="preserve">SWITZERLAND, BASEL, MDPI </t>
  </si>
  <si>
    <t>2073-4433</t>
  </si>
  <si>
    <r>
      <t xml:space="preserve">Гаврилов В. А., Морозова Ю.В., </t>
    </r>
    <r>
      <rPr>
        <sz val="8"/>
        <rFont val="Verdana"/>
        <family val="2"/>
      </rPr>
      <t>Дещеревский А.В.</t>
    </r>
    <r>
      <rPr>
        <b/>
        <sz val="8"/>
        <rFont val="Verdana"/>
        <family val="2"/>
        <charset val="204"/>
      </rPr>
      <t xml:space="preserve">, Бусс Ю.Ю., </t>
    </r>
    <r>
      <rPr>
        <sz val="8"/>
        <rFont val="Verdana"/>
        <family val="2"/>
      </rPr>
      <t xml:space="preserve"> Пантелеев И.А.</t>
    </r>
  </si>
  <si>
    <r>
      <t xml:space="preserve">Kaminsky F.V., Wirth R., </t>
    </r>
    <r>
      <rPr>
        <b/>
        <sz val="8"/>
        <rFont val="Verdana"/>
        <family val="2"/>
        <charset val="204"/>
      </rPr>
      <t>Anikin L.P.</t>
    </r>
    <r>
      <rPr>
        <sz val="8"/>
        <rFont val="Verdana"/>
        <family val="2"/>
        <charset val="204"/>
      </rPr>
      <t>, Schreiber A.</t>
    </r>
  </si>
  <si>
    <t>"Kamchatite" diamond aggregate from northern Kamchatka, Russia: New find of diamond formed by gas phase condensation or chemical vapor deposition</t>
  </si>
  <si>
    <t>American Mineralogist</t>
  </si>
  <si>
    <t>2019. Т.104.  № 1.  С.140-149.  DOI: 10.2138/am-2019-6708</t>
  </si>
  <si>
    <t xml:space="preserve">USA, CHANTILLY, MINERALOGICAL SOC AMER. </t>
  </si>
  <si>
    <t>ISSN: 0003-004X 
eISSN: 1945-3027</t>
  </si>
  <si>
    <r>
      <t xml:space="preserve">Panteleev I.,  </t>
    </r>
    <r>
      <rPr>
        <b/>
        <sz val="8"/>
        <rFont val="Verdana"/>
        <family val="2"/>
        <charset val="204"/>
      </rPr>
      <t>Gavrilov V.</t>
    </r>
  </si>
  <si>
    <t>Evolution of a Streaming Potential Near Measuring Borehole at Seismic Event Preparation</t>
  </si>
  <si>
    <t>PHYSICAL AND MATHEMATICAL MODELING OF EARTH AND ENVIRONMENT PROCESSES (2018)  Серия книг: Springer Proceedings in Earth and Environmental Sciences.</t>
  </si>
  <si>
    <t>2019.  Стр.: 231-243.  DOI: 10.1007/978-3-030-11533-3_22</t>
  </si>
  <si>
    <t>ISBN: 978-3-030-11533-3; 978-3-030-11532-6    ISSN: 2524-342X
eISSN: 2524-3438</t>
  </si>
  <si>
    <t xml:space="preserve">SWITZERLAND, CHAM, SPRINGER INTERNATIONAL PUBLISHING AG
</t>
  </si>
  <si>
    <r>
      <t xml:space="preserve">Frolova J., Chernov M., </t>
    </r>
    <r>
      <rPr>
        <b/>
        <sz val="8"/>
        <rFont val="Verdana"/>
        <family val="2"/>
        <charset val="204"/>
      </rPr>
      <t>Rychagov S.</t>
    </r>
    <r>
      <rPr>
        <sz val="8"/>
        <rFont val="Verdana"/>
        <family val="2"/>
        <charset val="204"/>
      </rPr>
      <t xml:space="preserve">, Kuznetsov R., Surovtseva K. </t>
    </r>
  </si>
  <si>
    <t xml:space="preserve">Alteration of volcanic rocks and changes in physical-mechanical properties on the South-Kambalny thermal field (South Kamchatka) </t>
  </si>
  <si>
    <t>Т. 98, статья № 08002, DOI: 10.1051/e3sconf/20199808002</t>
  </si>
  <si>
    <r>
      <rPr>
        <b/>
        <sz val="8"/>
        <rFont val="Verdana"/>
        <family val="2"/>
        <charset val="204"/>
      </rPr>
      <t xml:space="preserve">Kiryukhin A., Voronin P., Zhuravlev N., Polyakov A., Rychkova T., </t>
    </r>
    <r>
      <rPr>
        <sz val="8"/>
        <rFont val="Verdana"/>
        <family val="2"/>
        <charset val="204"/>
      </rPr>
      <t>Lavrushin V.,</t>
    </r>
    <r>
      <rPr>
        <b/>
        <sz val="8"/>
        <rFont val="Verdana"/>
        <family val="2"/>
        <charset val="204"/>
      </rPr>
      <t xml:space="preserve"> Kartasheva E.</t>
    </r>
    <r>
      <rPr>
        <sz val="8"/>
        <rFont val="Verdana"/>
        <family val="2"/>
        <charset val="204"/>
      </rPr>
      <t>, Asaulova N., Vorozheikina L., Chernev I.</t>
    </r>
  </si>
  <si>
    <t>Т. 98, статья № 08013,   DOI: 10.1051/e3sconf/20199808013</t>
  </si>
  <si>
    <t>ISSN: 0026-461X 
eISSN: 1471-8022</t>
  </si>
  <si>
    <t>Т. 83.  №  4.  С. 569-575.</t>
  </si>
  <si>
    <r>
      <rPr>
        <b/>
        <sz val="8"/>
        <rFont val="Verdana"/>
        <family val="2"/>
        <charset val="204"/>
      </rPr>
      <t>Okrugin V.M., Kudaeva S.S.</t>
    </r>
    <r>
      <rPr>
        <sz val="8"/>
        <rFont val="Verdana"/>
        <family val="2"/>
        <charset val="204"/>
      </rPr>
      <t>, Karimova O.V., Yakubovich O.V., Belakovskiy D.I., Chukanov N.V., Zolotarev A.A., Gurzhiy V.V., Zinovieva N.G., Shiryaev A.A., Kartashov P.M.</t>
    </r>
  </si>
  <si>
    <t>Т. 83.  № 2.  С.223-231.  DOI: 10.1180/mgm.2018.88</t>
  </si>
  <si>
    <t>volume 249 page 012007
doi.org/10.1088/1755-1315/249/1/012007</t>
  </si>
  <si>
    <t>Москва, ООО ИКЦ АКАДЕМКНИГА (для Плеадес Паблишинг, Лтд)</t>
  </si>
  <si>
    <t>2019, Vol. 51, №6. С. 575-585  DOI: 10.1017/S0024282919000380</t>
  </si>
  <si>
    <t>XIX International Meeting on Crystal Chemistry, X-Ray Diffraction and Spectroscopy of Minerals. Апатиты. Кольский научный центр</t>
  </si>
  <si>
    <t>Минералогические Музеи - 2019. Минералогия Вчера, Сегодня, Завтра. Санкт-Петербург, 17 сентября-19 октября 2019 г. с. 71-72.</t>
  </si>
  <si>
    <t xml:space="preserve">Минералогические Музеи - 2019. Минералогия Вчера, Сегодня, Завтра. Санкт-Петербург, 17 сентября-19 октября 2019 г. </t>
  </si>
  <si>
    <t xml:space="preserve">Проблемы комплексного геофизического мониторинга Дальнего Востока России. [Электронный ресурс]: Труды Седьмой научно-технической конференции. Петропавловск-Камчатский. 29 сентября – 7 октября 2019 г.
</t>
  </si>
  <si>
    <r>
      <t xml:space="preserve">Malkovsky, S.I., Sorokin A.A., </t>
    </r>
    <r>
      <rPr>
        <b/>
        <sz val="8"/>
        <rFont val="Verdana"/>
        <family val="2"/>
        <charset val="204"/>
      </rPr>
      <t>Girina O.A.</t>
    </r>
  </si>
  <si>
    <t>E3S Web of Conferences, Volume 127, статья № 02015. DOI: 10.1051/e3sconf/201912702015</t>
  </si>
  <si>
    <t>XХV Всероссийская научная конференция «Уральская минералогическая школа-2019».  Екатеринбург: ООО Универсальная Типография «Альфа Принт», 2019. 244с.</t>
  </si>
</sst>
</file>

<file path=xl/styles.xml><?xml version="1.0" encoding="utf-8"?>
<styleSheet xmlns="http://schemas.openxmlformats.org/spreadsheetml/2006/main">
  <fonts count="59">
    <font>
      <sz val="10"/>
      <name val="Arial Cyr"/>
      <charset val="204"/>
    </font>
    <font>
      <b/>
      <sz val="10"/>
      <name val="Arial Cyr"/>
      <charset val="204"/>
    </font>
    <font>
      <sz val="8"/>
      <name val="Arial Cyr"/>
      <charset val="204"/>
    </font>
    <font>
      <u/>
      <sz val="10"/>
      <color indexed="12"/>
      <name val="Arial Cyr"/>
      <charset val="204"/>
    </font>
    <font>
      <sz val="8"/>
      <name val="Verdana"/>
      <family val="2"/>
      <charset val="204"/>
    </font>
    <font>
      <b/>
      <sz val="8"/>
      <name val="Verdana"/>
      <family val="2"/>
      <charset val="204"/>
    </font>
    <font>
      <i/>
      <sz val="8"/>
      <name val="Verdana"/>
      <family val="2"/>
      <charset val="204"/>
    </font>
    <font>
      <sz val="9"/>
      <name val="Arial Cyr"/>
      <charset val="204"/>
    </font>
    <font>
      <sz val="8"/>
      <color indexed="8"/>
      <name val="Verdana"/>
      <family val="2"/>
      <charset val="204"/>
    </font>
    <font>
      <sz val="10"/>
      <name val="Arial Cyr"/>
      <charset val="204"/>
    </font>
    <font>
      <sz val="10"/>
      <name val="Verdana"/>
      <family val="2"/>
      <charset val="204"/>
    </font>
    <font>
      <sz val="8"/>
      <color indexed="10"/>
      <name val="Verdana"/>
      <family val="2"/>
      <charset val="204"/>
    </font>
    <font>
      <b/>
      <sz val="8"/>
      <color indexed="10"/>
      <name val="Verdana"/>
      <family val="2"/>
      <charset val="204"/>
    </font>
    <font>
      <b/>
      <sz val="10"/>
      <color indexed="10"/>
      <name val="Arial Cyr"/>
      <charset val="204"/>
    </font>
    <font>
      <sz val="8"/>
      <color indexed="10"/>
      <name val="Verdana"/>
      <family val="2"/>
      <charset val="204"/>
    </font>
    <font>
      <b/>
      <sz val="8"/>
      <color indexed="10"/>
      <name val="Verdana"/>
      <family val="2"/>
      <charset val="204"/>
    </font>
    <font>
      <b/>
      <sz val="9"/>
      <color indexed="10"/>
      <name val="Arial Cyr"/>
      <charset val="204"/>
    </font>
    <font>
      <sz val="12"/>
      <name val="Times New Roman"/>
      <family val="1"/>
      <charset val="204"/>
    </font>
    <font>
      <b/>
      <sz val="12"/>
      <name val="Times New Roman"/>
      <family val="1"/>
      <charset val="204"/>
    </font>
    <font>
      <i/>
      <sz val="12"/>
      <name val="Times New Roman"/>
      <family val="1"/>
      <charset val="204"/>
    </font>
    <font>
      <sz val="10"/>
      <name val="Times New Roman"/>
      <family val="1"/>
      <charset val="204"/>
    </font>
    <font>
      <sz val="8"/>
      <name val="Tahoma"/>
      <family val="2"/>
      <charset val="204"/>
    </font>
    <font>
      <sz val="12"/>
      <name val="Verdana"/>
      <family val="2"/>
      <charset val="204"/>
    </font>
    <font>
      <sz val="9"/>
      <name val="Verdana"/>
      <family val="2"/>
      <charset val="204"/>
    </font>
    <font>
      <b/>
      <i/>
      <sz val="8"/>
      <name val="Verdana"/>
      <family val="2"/>
      <charset val="204"/>
    </font>
    <font>
      <sz val="9"/>
      <color indexed="64"/>
      <name val="Segoe UI"/>
      <family val="2"/>
    </font>
    <font>
      <sz val="8"/>
      <color indexed="18"/>
      <name val="Verdana"/>
      <family val="2"/>
      <charset val="204"/>
    </font>
    <font>
      <u/>
      <sz val="8"/>
      <name val="Arial Cyr"/>
      <charset val="204"/>
    </font>
    <font>
      <u/>
      <sz val="8"/>
      <color indexed="12"/>
      <name val="Arial Cyr"/>
      <charset val="204"/>
    </font>
    <font>
      <u/>
      <sz val="8"/>
      <color indexed="12"/>
      <name val="Verdana"/>
      <family val="2"/>
      <charset val="204"/>
    </font>
    <font>
      <b/>
      <sz val="10"/>
      <name val="Arial"/>
      <family val="2"/>
      <charset val="204"/>
    </font>
    <font>
      <sz val="10"/>
      <name val="Arial"/>
      <family val="2"/>
      <charset val="204"/>
    </font>
    <font>
      <sz val="8"/>
      <name val="Arial"/>
      <family val="2"/>
      <charset val="204"/>
    </font>
    <font>
      <b/>
      <sz val="8"/>
      <name val="Arial"/>
      <family val="2"/>
      <charset val="204"/>
    </font>
    <font>
      <i/>
      <sz val="8"/>
      <name val="Arial"/>
      <family val="2"/>
      <charset val="204"/>
    </font>
    <font>
      <sz val="8"/>
      <color indexed="8"/>
      <name val="Arial"/>
      <family val="2"/>
      <charset val="204"/>
    </font>
    <font>
      <vertAlign val="superscript"/>
      <sz val="8"/>
      <color indexed="8"/>
      <name val="Arial"/>
      <family val="2"/>
      <charset val="204"/>
    </font>
    <font>
      <b/>
      <sz val="8"/>
      <color indexed="8"/>
      <name val="Verdana"/>
      <family val="2"/>
      <charset val="204"/>
    </font>
    <font>
      <b/>
      <sz val="8"/>
      <color indexed="8"/>
      <name val="Arial"/>
      <family val="2"/>
      <charset val="204"/>
    </font>
    <font>
      <sz val="9"/>
      <name val="Arial Cyr"/>
      <family val="2"/>
      <charset val="204"/>
    </font>
    <font>
      <sz val="9"/>
      <name val="Arial"/>
      <family val="2"/>
      <charset val="204"/>
    </font>
    <font>
      <sz val="10"/>
      <name val="Calibri"/>
      <family val="2"/>
      <charset val="204"/>
    </font>
    <font>
      <sz val="8"/>
      <name val="Verdana"/>
      <family val="2"/>
    </font>
    <font>
      <b/>
      <sz val="8"/>
      <name val="Verdana"/>
      <family val="2"/>
    </font>
    <font>
      <sz val="10"/>
      <name val="Calibri"/>
      <family val="2"/>
    </font>
    <font>
      <sz val="10"/>
      <name val="Times New Roman"/>
      <family val="1"/>
    </font>
    <font>
      <sz val="11"/>
      <name val="Calibri"/>
      <family val="2"/>
      <charset val="204"/>
    </font>
    <font>
      <vertAlign val="superscript"/>
      <sz val="8"/>
      <name val="Verdana"/>
      <family val="2"/>
      <charset val="204"/>
    </font>
    <font>
      <sz val="11"/>
      <color theme="1"/>
      <name val="Calibri"/>
      <family val="2"/>
      <charset val="204"/>
      <scheme val="minor"/>
    </font>
    <font>
      <sz val="10"/>
      <color rgb="FF000000"/>
      <name val="Arial"/>
      <family val="2"/>
    </font>
    <font>
      <sz val="8"/>
      <color rgb="FF333333"/>
      <name val="Verdana"/>
      <family val="2"/>
      <charset val="204"/>
    </font>
    <font>
      <sz val="8"/>
      <color rgb="FF000000"/>
      <name val="Verdana"/>
      <family val="2"/>
      <charset val="204"/>
    </font>
    <font>
      <sz val="8"/>
      <color theme="1"/>
      <name val="Verdana"/>
      <family val="2"/>
      <charset val="204"/>
    </font>
    <font>
      <b/>
      <sz val="8"/>
      <color theme="1"/>
      <name val="Verdana"/>
      <family val="2"/>
      <charset val="204"/>
    </font>
    <font>
      <b/>
      <sz val="8"/>
      <color rgb="FF000000"/>
      <name val="Verdana"/>
      <family val="2"/>
      <charset val="204"/>
    </font>
    <font>
      <sz val="8"/>
      <color rgb="FF000000"/>
      <name val="Arial"/>
      <family val="2"/>
      <charset val="204"/>
    </font>
    <font>
      <sz val="8"/>
      <color rgb="FFFF0000"/>
      <name val="Verdana"/>
      <family val="2"/>
      <charset val="204"/>
    </font>
    <font>
      <b/>
      <sz val="10"/>
      <name val="Calibri"/>
      <family val="2"/>
      <charset val="204"/>
      <scheme val="minor"/>
    </font>
    <font>
      <sz val="8"/>
      <color rgb="FF333333"/>
      <name val="Arial"/>
      <family val="2"/>
      <charset val="204"/>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49" fillId="0" borderId="0"/>
    <xf numFmtId="0" fontId="3" fillId="0" borderId="0" applyNumberFormat="0" applyFill="0" applyBorder="0" applyAlignment="0" applyProtection="0">
      <alignment vertical="top"/>
      <protection locked="0"/>
    </xf>
    <xf numFmtId="0" fontId="9" fillId="0" borderId="0"/>
    <xf numFmtId="0" fontId="48" fillId="0" borderId="0"/>
  </cellStyleXfs>
  <cellXfs count="202">
    <xf numFmtId="0" fontId="0" fillId="0" borderId="0" xfId="0"/>
    <xf numFmtId="0" fontId="0" fillId="0" borderId="0" xfId="0" applyBorder="1"/>
    <xf numFmtId="0" fontId="4" fillId="0" borderId="1" xfId="0" applyFont="1" applyBorder="1" applyAlignment="1">
      <alignment horizontal="center" vertical="top"/>
    </xf>
    <xf numFmtId="0" fontId="4" fillId="0" borderId="0" xfId="0" applyFont="1"/>
    <xf numFmtId="0" fontId="7" fillId="0" borderId="0" xfId="0" applyFont="1" applyAlignment="1">
      <alignment horizontal="center" vertical="top"/>
    </xf>
    <xf numFmtId="0" fontId="0" fillId="0" borderId="0" xfId="0" applyAlignment="1">
      <alignment horizontal="center"/>
    </xf>
    <xf numFmtId="0" fontId="1" fillId="0" borderId="0" xfId="0" applyNumberFormat="1" applyFont="1" applyBorder="1" applyAlignment="1">
      <alignment horizontal="left" vertical="top" wrapText="1"/>
    </xf>
    <xf numFmtId="0" fontId="4" fillId="0" borderId="1"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4" fillId="0" borderId="1" xfId="0" applyNumberFormat="1" applyFont="1" applyBorder="1" applyAlignment="1">
      <alignment vertical="top" wrapText="1"/>
    </xf>
    <xf numFmtId="0" fontId="4"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justify" vertical="top"/>
    </xf>
    <xf numFmtId="0" fontId="5" fillId="0" borderId="1" xfId="0" applyNumberFormat="1" applyFont="1" applyBorder="1" applyAlignment="1">
      <alignment vertical="top" wrapText="1"/>
    </xf>
    <xf numFmtId="0" fontId="6" fillId="0" borderId="1"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2" xfId="0" applyFont="1" applyBorder="1" applyAlignment="1">
      <alignment horizontal="center" vertical="top"/>
    </xf>
    <xf numFmtId="0" fontId="4" fillId="0" borderId="0" xfId="0" applyFont="1" applyBorder="1" applyAlignment="1">
      <alignment horizontal="center" vertical="top"/>
    </xf>
    <xf numFmtId="0" fontId="7" fillId="0" borderId="0" xfId="0" applyFont="1" applyBorder="1" applyAlignment="1">
      <alignment horizontal="center" vertical="top"/>
    </xf>
    <xf numFmtId="0" fontId="0" fillId="0" borderId="0" xfId="0" applyNumberFormat="1" applyBorder="1" applyAlignment="1">
      <alignment horizontal="left" vertical="top" wrapText="1"/>
    </xf>
    <xf numFmtId="0" fontId="0" fillId="0" borderId="0" xfId="0" applyNumberFormat="1" applyAlignment="1">
      <alignment horizontal="left" vertical="top" wrapText="1"/>
    </xf>
    <xf numFmtId="0" fontId="0" fillId="0" borderId="0" xfId="0" applyNumberFormat="1" applyBorder="1"/>
    <xf numFmtId="0" fontId="0" fillId="0" borderId="0" xfId="0" applyNumberFormat="1"/>
    <xf numFmtId="0" fontId="4" fillId="0" borderId="0" xfId="0" applyNumberFormat="1" applyFont="1"/>
    <xf numFmtId="0" fontId="4" fillId="0" borderId="0" xfId="0" applyNumberFormat="1" applyFont="1" applyFill="1" applyBorder="1" applyAlignment="1">
      <alignment horizontal="left" vertical="top" wrapText="1"/>
    </xf>
    <xf numFmtId="0" fontId="4" fillId="0" borderId="0" xfId="0" applyNumberFormat="1" applyFont="1" applyBorder="1"/>
    <xf numFmtId="0" fontId="0" fillId="0" borderId="1" xfId="0" applyNumberFormat="1" applyBorder="1" applyAlignment="1">
      <alignment horizontal="left" vertical="top" wrapText="1"/>
    </xf>
    <xf numFmtId="0" fontId="4" fillId="0" borderId="1" xfId="0" applyNumberFormat="1" applyFont="1" applyBorder="1" applyAlignment="1">
      <alignment horizontal="center" vertical="top" wrapText="1"/>
    </xf>
    <xf numFmtId="0" fontId="4" fillId="0" borderId="0" xfId="0" applyNumberFormat="1" applyFont="1" applyBorder="1" applyAlignment="1">
      <alignment horizontal="center" vertical="top" wrapText="1"/>
    </xf>
    <xf numFmtId="0" fontId="0" fillId="0" borderId="0" xfId="0" applyNumberFormat="1" applyAlignment="1">
      <alignment horizontal="center" vertical="top" wrapText="1"/>
    </xf>
    <xf numFmtId="0" fontId="0" fillId="0" borderId="0" xfId="0" applyAlignment="1">
      <alignment horizontal="left"/>
    </xf>
    <xf numFmtId="0" fontId="0" fillId="0" borderId="1" xfId="0" applyBorder="1" applyAlignment="1">
      <alignment horizontal="left"/>
    </xf>
    <xf numFmtId="0" fontId="1" fillId="0" borderId="0" xfId="0" applyNumberFormat="1" applyFont="1" applyBorder="1" applyAlignment="1">
      <alignment horizontal="left" vertical="top"/>
    </xf>
    <xf numFmtId="0" fontId="0" fillId="0" borderId="0" xfId="0" applyNumberFormat="1" applyFont="1" applyAlignment="1">
      <alignment horizontal="left" vertical="top" wrapText="1"/>
    </xf>
    <xf numFmtId="0" fontId="6" fillId="0" borderId="0" xfId="0" applyNumberFormat="1" applyFont="1" applyBorder="1" applyAlignment="1">
      <alignment horizontal="left" vertical="top" wrapText="1"/>
    </xf>
    <xf numFmtId="0" fontId="7" fillId="0" borderId="0" xfId="0" applyNumberFormat="1" applyFont="1" applyBorder="1" applyAlignment="1">
      <alignment horizontal="left" vertical="top" wrapText="1"/>
    </xf>
    <xf numFmtId="0" fontId="7" fillId="0" borderId="0" xfId="0" applyNumberFormat="1" applyFont="1" applyAlignment="1">
      <alignment horizontal="left" vertical="top" wrapText="1"/>
    </xf>
    <xf numFmtId="0" fontId="9" fillId="0" borderId="0" xfId="3"/>
    <xf numFmtId="49" fontId="5" fillId="0" borderId="1" xfId="3" applyNumberFormat="1" applyFont="1" applyBorder="1" applyAlignment="1">
      <alignment horizontal="left" vertical="top" wrapText="1"/>
    </xf>
    <xf numFmtId="0" fontId="4" fillId="0" borderId="1" xfId="3" applyNumberFormat="1" applyFont="1" applyBorder="1" applyAlignment="1">
      <alignment horizontal="left" vertical="top" wrapText="1"/>
    </xf>
    <xf numFmtId="0" fontId="5" fillId="0" borderId="1" xfId="3" applyNumberFormat="1" applyFont="1" applyBorder="1" applyAlignment="1">
      <alignment horizontal="left" vertical="top" wrapText="1"/>
    </xf>
    <xf numFmtId="0" fontId="5" fillId="0" borderId="1" xfId="3" applyNumberFormat="1" applyFont="1" applyFill="1" applyBorder="1" applyAlignment="1">
      <alignment horizontal="left" vertical="top" wrapText="1"/>
    </xf>
    <xf numFmtId="1" fontId="5" fillId="0" borderId="1" xfId="3" applyNumberFormat="1" applyFont="1" applyBorder="1" applyAlignment="1">
      <alignment horizontal="center" vertical="top" wrapText="1"/>
    </xf>
    <xf numFmtId="0" fontId="5" fillId="0" borderId="1" xfId="3" applyNumberFormat="1" applyFont="1" applyBorder="1" applyAlignment="1">
      <alignment horizontal="center" vertical="top" wrapText="1"/>
    </xf>
    <xf numFmtId="0" fontId="5" fillId="0" borderId="1" xfId="3" applyNumberFormat="1" applyFont="1" applyFill="1" applyBorder="1" applyAlignment="1">
      <alignment horizontal="center" vertical="top" wrapText="1"/>
    </xf>
    <xf numFmtId="0" fontId="9" fillId="0" borderId="0" xfId="3" applyNumberFormat="1" applyAlignment="1">
      <alignment horizontal="center"/>
    </xf>
    <xf numFmtId="49" fontId="10" fillId="0" borderId="1" xfId="0" applyNumberFormat="1"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2" applyFont="1" applyBorder="1" applyAlignment="1" applyProtection="1">
      <alignment horizontal="left" vertical="top" wrapText="1"/>
    </xf>
    <xf numFmtId="0" fontId="4" fillId="0" borderId="1" xfId="0" applyFont="1" applyBorder="1" applyAlignment="1">
      <alignment horizontal="left" vertical="top"/>
    </xf>
    <xf numFmtId="0" fontId="7" fillId="0" borderId="1" xfId="0" applyNumberFormat="1" applyFont="1" applyBorder="1" applyAlignment="1">
      <alignment horizontal="left" vertical="top" wrapText="1"/>
    </xf>
    <xf numFmtId="0" fontId="0" fillId="0" borderId="0" xfId="0" applyFill="1" applyBorder="1" applyAlignment="1">
      <alignment horizontal="left"/>
    </xf>
    <xf numFmtId="0" fontId="5" fillId="0" borderId="0" xfId="0" applyNumberFormat="1" applyFont="1" applyFill="1" applyBorder="1" applyAlignment="1">
      <alignment horizontal="left" vertical="top" wrapText="1"/>
    </xf>
    <xf numFmtId="0" fontId="0" fillId="0" borderId="0" xfId="0" applyBorder="1" applyAlignment="1">
      <alignment horizontal="left"/>
    </xf>
    <xf numFmtId="0" fontId="13" fillId="0" borderId="0" xfId="0" applyNumberFormat="1" applyFont="1" applyBorder="1" applyAlignment="1">
      <alignment horizontal="left" vertical="top" wrapText="1"/>
    </xf>
    <xf numFmtId="0" fontId="4" fillId="0" borderId="0" xfId="0" applyFont="1" applyBorder="1"/>
    <xf numFmtId="49" fontId="14" fillId="0" borderId="1" xfId="0" applyNumberFormat="1" applyFont="1" applyBorder="1" applyAlignment="1">
      <alignment horizontal="left" vertical="top" wrapText="1"/>
    </xf>
    <xf numFmtId="49" fontId="4" fillId="0" borderId="1" xfId="0" applyNumberFormat="1" applyFont="1" applyBorder="1"/>
    <xf numFmtId="49" fontId="4" fillId="0" borderId="0" xfId="0" applyNumberFormat="1" applyFont="1"/>
    <xf numFmtId="49" fontId="4" fillId="0" borderId="1" xfId="0" applyNumberFormat="1" applyFont="1" applyBorder="1" applyAlignment="1">
      <alignment horizontal="left" vertical="top" wrapText="1"/>
    </xf>
    <xf numFmtId="49" fontId="4" fillId="0" borderId="0" xfId="0" applyNumberFormat="1" applyFont="1" applyBorder="1"/>
    <xf numFmtId="0" fontId="15" fillId="0" borderId="0" xfId="0" applyNumberFormat="1" applyFont="1" applyBorder="1" applyAlignment="1">
      <alignment horizontal="left" vertical="top" wrapText="1"/>
    </xf>
    <xf numFmtId="0" fontId="4" fillId="0" borderId="0" xfId="0" applyNumberFormat="1" applyFont="1" applyBorder="1" applyAlignment="1">
      <alignment vertical="top" wrapText="1"/>
    </xf>
    <xf numFmtId="0" fontId="16" fillId="0" borderId="0" xfId="0" applyNumberFormat="1" applyFont="1" applyBorder="1" applyAlignment="1">
      <alignment horizontal="left" vertical="top" wrapText="1"/>
    </xf>
    <xf numFmtId="0" fontId="4" fillId="0" borderId="1" xfId="0" applyFont="1" applyFill="1" applyBorder="1" applyAlignment="1">
      <alignment horizontal="left" vertical="top" wrapText="1"/>
    </xf>
    <xf numFmtId="0" fontId="4" fillId="2"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0" fontId="0" fillId="0" borderId="1" xfId="0" applyNumberFormat="1" applyBorder="1" applyAlignment="1">
      <alignment horizontal="center" vertical="top" wrapText="1"/>
    </xf>
    <xf numFmtId="0" fontId="0" fillId="0" borderId="1" xfId="0" applyBorder="1"/>
    <xf numFmtId="0" fontId="0" fillId="0" borderId="3" xfId="0" applyBorder="1" applyAlignment="1">
      <alignment horizontal="left"/>
    </xf>
    <xf numFmtId="0" fontId="1"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0" xfId="0" applyAlignment="1">
      <alignment wrapText="1"/>
    </xf>
    <xf numFmtId="0" fontId="0" fillId="0" borderId="0" xfId="0" applyNumberFormat="1" applyBorder="1" applyAlignment="1">
      <alignment wrapText="1"/>
    </xf>
    <xf numFmtId="0" fontId="4" fillId="0" borderId="0" xfId="0" applyNumberFormat="1" applyFont="1" applyAlignment="1">
      <alignment wrapText="1"/>
    </xf>
    <xf numFmtId="0" fontId="4" fillId="0" borderId="0" xfId="0" applyFont="1" applyAlignment="1">
      <alignment wrapText="1"/>
    </xf>
    <xf numFmtId="49" fontId="4" fillId="0" borderId="0" xfId="0" applyNumberFormat="1" applyFont="1" applyAlignment="1">
      <alignment wrapText="1"/>
    </xf>
    <xf numFmtId="0" fontId="0" fillId="0" borderId="1" xfId="0" applyNumberFormat="1" applyBorder="1" applyAlignment="1">
      <alignment wrapText="1"/>
    </xf>
    <xf numFmtId="0" fontId="0" fillId="0" borderId="0" xfId="0" applyNumberFormat="1" applyAlignment="1">
      <alignment wrapText="1"/>
    </xf>
    <xf numFmtId="0" fontId="17" fillId="0" borderId="1" xfId="0" applyNumberFormat="1" applyFont="1" applyBorder="1" applyAlignment="1">
      <alignment horizontal="left" vertical="top" wrapText="1"/>
    </xf>
    <xf numFmtId="0" fontId="18" fillId="0" borderId="0" xfId="0" applyNumberFormat="1" applyFont="1" applyBorder="1" applyAlignment="1">
      <alignment horizontal="left" vertical="top" wrapText="1"/>
    </xf>
    <xf numFmtId="0" fontId="17" fillId="0" borderId="1" xfId="3" applyNumberFormat="1" applyFont="1" applyBorder="1" applyAlignment="1">
      <alignment horizontal="left" vertical="top" wrapText="1"/>
    </xf>
    <xf numFmtId="1" fontId="18" fillId="0" borderId="1" xfId="3" applyNumberFormat="1" applyFont="1" applyBorder="1" applyAlignment="1">
      <alignment horizontal="center" vertical="top" wrapText="1"/>
    </xf>
    <xf numFmtId="0" fontId="17" fillId="0" borderId="0" xfId="0" applyNumberFormat="1" applyFont="1" applyAlignment="1">
      <alignment horizontal="left" vertical="top" wrapText="1"/>
    </xf>
    <xf numFmtId="0" fontId="22" fillId="0" borderId="1" xfId="0" applyNumberFormat="1" applyFont="1" applyBorder="1" applyAlignment="1">
      <alignment horizontal="left" vertical="top" wrapText="1"/>
    </xf>
    <xf numFmtId="0" fontId="23" fillId="0" borderId="1" xfId="0" applyNumberFormat="1" applyFont="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NumberFormat="1" applyFont="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justify" vertical="top"/>
    </xf>
    <xf numFmtId="0" fontId="5" fillId="0" borderId="1" xfId="0" applyFont="1" applyBorder="1" applyAlignment="1">
      <alignment vertical="top" wrapText="1"/>
    </xf>
    <xf numFmtId="0" fontId="4" fillId="0" borderId="1" xfId="0" applyFont="1" applyBorder="1" applyAlignment="1">
      <alignment vertical="top" wrapText="1"/>
    </xf>
    <xf numFmtId="49" fontId="4" fillId="0" borderId="1" xfId="0" applyNumberFormat="1" applyFont="1" applyFill="1" applyBorder="1" applyAlignment="1">
      <alignment horizontal="left" vertical="top" wrapText="1"/>
    </xf>
    <xf numFmtId="0" fontId="33" fillId="0" borderId="1" xfId="0" applyNumberFormat="1" applyFont="1" applyBorder="1" applyAlignment="1">
      <alignment horizontal="left" vertical="top" wrapText="1"/>
    </xf>
    <xf numFmtId="0" fontId="4" fillId="0" borderId="2" xfId="0" applyNumberFormat="1" applyFont="1" applyBorder="1" applyAlignment="1">
      <alignment horizontal="left" vertical="top" wrapText="1"/>
    </xf>
    <xf numFmtId="0" fontId="25" fillId="0" borderId="4" xfId="1" applyFont="1" applyBorder="1" applyAlignment="1">
      <alignment horizontal="left" vertical="top"/>
    </xf>
    <xf numFmtId="0" fontId="0" fillId="0" borderId="1" xfId="0" applyNumberFormat="1" applyFill="1" applyBorder="1" applyAlignment="1">
      <alignment horizontal="left" vertical="top" wrapText="1"/>
    </xf>
    <xf numFmtId="49" fontId="25" fillId="0" borderId="4" xfId="1" applyNumberFormat="1" applyFont="1" applyFill="1" applyBorder="1" applyAlignment="1">
      <alignment horizontal="left" vertical="top"/>
    </xf>
    <xf numFmtId="0" fontId="4" fillId="3" borderId="1" xfId="0" applyNumberFormat="1" applyFont="1" applyFill="1" applyBorder="1" applyAlignment="1">
      <alignment horizontal="left" vertical="top" wrapText="1"/>
    </xf>
    <xf numFmtId="0" fontId="2" fillId="0" borderId="1" xfId="0" applyNumberFormat="1" applyFont="1" applyBorder="1" applyAlignment="1">
      <alignment horizontal="left" vertical="top" wrapText="1"/>
    </xf>
    <xf numFmtId="49" fontId="4" fillId="0" borderId="1" xfId="0" applyNumberFormat="1" applyFont="1" applyBorder="1" applyAlignment="1">
      <alignment vertical="top" wrapText="1"/>
    </xf>
    <xf numFmtId="0" fontId="50" fillId="0" borderId="1" xfId="0" applyFont="1" applyBorder="1" applyAlignment="1">
      <alignment vertical="top"/>
    </xf>
    <xf numFmtId="0" fontId="27" fillId="0" borderId="1" xfId="2" applyFont="1" applyBorder="1" applyAlignment="1" applyProtection="1">
      <alignment horizontal="left" vertical="top" wrapText="1"/>
    </xf>
    <xf numFmtId="0" fontId="28" fillId="0" borderId="1" xfId="2" applyFont="1" applyBorder="1" applyAlignment="1" applyProtection="1">
      <alignment horizontal="left" vertical="top" wrapText="1"/>
    </xf>
    <xf numFmtId="0" fontId="29" fillId="0" borderId="1" xfId="2" applyFont="1" applyBorder="1" applyAlignment="1" applyProtection="1">
      <alignment vertical="top" wrapText="1"/>
    </xf>
    <xf numFmtId="0" fontId="4" fillId="0" borderId="0" xfId="0" applyNumberFormat="1" applyFont="1" applyAlignment="1">
      <alignment horizontal="left" vertical="top" wrapText="1"/>
    </xf>
    <xf numFmtId="0" fontId="3" fillId="0" borderId="1" xfId="2" applyBorder="1" applyAlignment="1" applyProtection="1">
      <alignment vertical="top" wrapText="1"/>
    </xf>
    <xf numFmtId="0" fontId="4" fillId="0" borderId="0" xfId="0" applyFont="1" applyAlignment="1">
      <alignment horizontal="left" vertical="top" wrapText="1"/>
    </xf>
    <xf numFmtId="0" fontId="29" fillId="0" borderId="0" xfId="2" applyFont="1" applyAlignment="1" applyProtection="1">
      <alignment vertical="top" wrapText="1"/>
    </xf>
    <xf numFmtId="0" fontId="3" fillId="0" borderId="1" xfId="2" applyNumberFormat="1" applyBorder="1" applyAlignment="1" applyProtection="1">
      <alignment horizontal="left" vertical="top" wrapText="1"/>
    </xf>
    <xf numFmtId="0" fontId="32" fillId="0" borderId="1" xfId="0" applyNumberFormat="1" applyFont="1" applyFill="1" applyBorder="1" applyAlignment="1">
      <alignment horizontal="center" vertical="center" wrapText="1"/>
    </xf>
    <xf numFmtId="0" fontId="32" fillId="0" borderId="1" xfId="0" applyNumberFormat="1" applyFont="1" applyBorder="1" applyAlignment="1">
      <alignment horizontal="center" vertical="center" wrapText="1"/>
    </xf>
    <xf numFmtId="0" fontId="33" fillId="0" borderId="1" xfId="0" applyNumberFormat="1" applyFont="1" applyFill="1" applyBorder="1" applyAlignment="1">
      <alignment horizontal="center" vertical="center" wrapText="1"/>
    </xf>
    <xf numFmtId="0" fontId="33"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wrapText="1"/>
    </xf>
    <xf numFmtId="49" fontId="32" fillId="0" borderId="1" xfId="0" applyNumberFormat="1" applyFont="1" applyFill="1" applyBorder="1" applyAlignment="1">
      <alignment horizontal="center" vertical="center" wrapText="1"/>
    </xf>
    <xf numFmtId="0" fontId="32" fillId="0" borderId="3" xfId="0" applyFont="1" applyBorder="1" applyAlignment="1">
      <alignment horizontal="center" vertical="center" wrapText="1"/>
    </xf>
    <xf numFmtId="0" fontId="51" fillId="0" borderId="1" xfId="0" applyFont="1" applyBorder="1" applyAlignment="1">
      <alignment vertical="top" wrapText="1"/>
    </xf>
    <xf numFmtId="0" fontId="51" fillId="0" borderId="0" xfId="0" applyFont="1" applyAlignment="1">
      <alignment vertical="top" wrapText="1"/>
    </xf>
    <xf numFmtId="0" fontId="52" fillId="0" borderId="1" xfId="0" applyFont="1" applyBorder="1" applyAlignment="1">
      <alignment vertical="top" wrapText="1"/>
    </xf>
    <xf numFmtId="0" fontId="4" fillId="0" borderId="0" xfId="0" applyFont="1" applyAlignment="1">
      <alignment vertical="top" wrapText="1"/>
    </xf>
    <xf numFmtId="0" fontId="52" fillId="0" borderId="0" xfId="0" applyFont="1" applyAlignment="1">
      <alignment vertical="top" wrapText="1"/>
    </xf>
    <xf numFmtId="1" fontId="4" fillId="0" borderId="1" xfId="3" applyNumberFormat="1" applyFont="1" applyBorder="1" applyAlignment="1">
      <alignment horizontal="left" vertical="top" wrapText="1"/>
    </xf>
    <xf numFmtId="0" fontId="4" fillId="0" borderId="1" xfId="3" applyNumberFormat="1" applyFont="1" applyBorder="1" applyAlignment="1">
      <alignment horizontal="center" vertical="top" wrapText="1"/>
    </xf>
    <xf numFmtId="0" fontId="4" fillId="0" borderId="0" xfId="2" applyFont="1" applyAlignment="1" applyProtection="1">
      <alignment vertical="top" wrapText="1"/>
    </xf>
    <xf numFmtId="0" fontId="53" fillId="0" borderId="1" xfId="0" applyNumberFormat="1" applyFont="1" applyBorder="1" applyAlignment="1">
      <alignment horizontal="left" vertical="top" wrapText="1"/>
    </xf>
    <xf numFmtId="0" fontId="51" fillId="0" borderId="0" xfId="0" applyFont="1" applyAlignment="1">
      <alignment horizontal="left" vertical="top" wrapText="1"/>
    </xf>
    <xf numFmtId="0" fontId="54" fillId="0" borderId="0" xfId="0" applyFont="1" applyAlignment="1">
      <alignment vertical="top" wrapText="1"/>
    </xf>
    <xf numFmtId="0" fontId="4" fillId="0" borderId="3" xfId="0" applyNumberFormat="1" applyFont="1" applyBorder="1" applyAlignment="1">
      <alignment horizontal="left" vertical="top" wrapText="1"/>
    </xf>
    <xf numFmtId="0" fontId="21" fillId="0" borderId="1" xfId="0" applyFont="1" applyBorder="1" applyAlignment="1">
      <alignment vertical="top" wrapText="1"/>
    </xf>
    <xf numFmtId="0" fontId="32" fillId="0" borderId="1" xfId="0" applyFont="1" applyBorder="1" applyAlignment="1">
      <alignment horizontal="left" vertical="top" wrapText="1"/>
    </xf>
    <xf numFmtId="0" fontId="4" fillId="0" borderId="0" xfId="0" applyFont="1" applyFill="1" applyAlignment="1">
      <alignment vertical="top" wrapText="1"/>
    </xf>
    <xf numFmtId="0" fontId="5" fillId="0" borderId="0" xfId="0" applyFont="1" applyAlignment="1">
      <alignment horizontal="left" vertical="top" wrapText="1"/>
    </xf>
    <xf numFmtId="0" fontId="4" fillId="0" borderId="5" xfId="0" applyFont="1" applyBorder="1" applyAlignment="1">
      <alignment horizontal="left" vertical="top" wrapText="1"/>
    </xf>
    <xf numFmtId="0" fontId="55" fillId="0" borderId="1" xfId="0" applyFont="1" applyBorder="1" applyAlignment="1">
      <alignment horizontal="left" vertical="top" wrapText="1"/>
    </xf>
    <xf numFmtId="0" fontId="5" fillId="0" borderId="0" xfId="0" applyNumberFormat="1" applyFont="1" applyAlignment="1">
      <alignment horizontal="left" vertical="top" wrapText="1"/>
    </xf>
    <xf numFmtId="0" fontId="7" fillId="0" borderId="1" xfId="0" applyNumberFormat="1" applyFont="1" applyFill="1" applyBorder="1" applyAlignment="1">
      <alignment horizontal="left" vertical="top" wrapText="1"/>
    </xf>
    <xf numFmtId="0" fontId="32" fillId="0" borderId="1" xfId="0" applyNumberFormat="1" applyFont="1" applyBorder="1" applyAlignment="1">
      <alignment horizontal="left" vertical="top" wrapText="1"/>
    </xf>
    <xf numFmtId="0" fontId="32" fillId="0" borderId="3" xfId="0" applyFont="1" applyBorder="1" applyAlignment="1">
      <alignment horizontal="left" vertical="top" wrapText="1"/>
    </xf>
    <xf numFmtId="0" fontId="4" fillId="0" borderId="6" xfId="0" applyNumberFormat="1" applyFont="1" applyBorder="1" applyAlignment="1">
      <alignment horizontal="left" vertical="top" wrapText="1"/>
    </xf>
    <xf numFmtId="0" fontId="6" fillId="0" borderId="6" xfId="0" applyNumberFormat="1" applyFont="1" applyBorder="1" applyAlignment="1">
      <alignment horizontal="left" vertical="top" wrapText="1"/>
    </xf>
    <xf numFmtId="0" fontId="4" fillId="0" borderId="7" xfId="0" applyNumberFormat="1" applyFont="1" applyBorder="1" applyAlignment="1">
      <alignment horizontal="left" vertical="top" wrapText="1"/>
    </xf>
    <xf numFmtId="0" fontId="4" fillId="0" borderId="8" xfId="0" applyNumberFormat="1" applyFont="1" applyBorder="1" applyAlignment="1">
      <alignment horizontal="left" vertical="top" wrapText="1"/>
    </xf>
    <xf numFmtId="0" fontId="17" fillId="0" borderId="0" xfId="0" applyFont="1" applyAlignment="1">
      <alignment horizontal="left" vertical="top" wrapText="1"/>
    </xf>
    <xf numFmtId="0" fontId="0" fillId="0" borderId="1" xfId="0" applyFont="1" applyBorder="1" applyAlignment="1">
      <alignment horizontal="left" vertical="top" wrapText="1"/>
    </xf>
    <xf numFmtId="0" fontId="4" fillId="0" borderId="9" xfId="0" applyNumberFormat="1" applyFont="1" applyBorder="1" applyAlignment="1">
      <alignment horizontal="left" vertical="top" wrapText="1"/>
    </xf>
    <xf numFmtId="49" fontId="10" fillId="0" borderId="6"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5" fillId="0" borderId="6" xfId="0" applyNumberFormat="1" applyFont="1" applyFill="1" applyBorder="1" applyAlignment="1">
      <alignment horizontal="left" vertical="top" wrapText="1"/>
    </xf>
    <xf numFmtId="0" fontId="39" fillId="0" borderId="6" xfId="0" applyNumberFormat="1" applyFont="1" applyBorder="1" applyAlignment="1">
      <alignment horizontal="left" vertical="top" wrapText="1"/>
    </xf>
    <xf numFmtId="0" fontId="0" fillId="0" borderId="6" xfId="0" applyNumberFormat="1" applyBorder="1" applyAlignment="1">
      <alignment horizontal="left" vertical="top" wrapText="1"/>
    </xf>
    <xf numFmtId="0" fontId="5" fillId="0" borderId="6" xfId="0" applyNumberFormat="1" applyFont="1" applyBorder="1" applyAlignment="1">
      <alignment horizontal="left" vertical="top" wrapText="1"/>
    </xf>
    <xf numFmtId="0" fontId="40" fillId="0" borderId="1" xfId="0" applyFont="1" applyBorder="1" applyAlignment="1">
      <alignment horizontal="left" vertical="top" wrapText="1"/>
    </xf>
    <xf numFmtId="0" fontId="4" fillId="0" borderId="10" xfId="0" applyNumberFormat="1" applyFont="1" applyBorder="1" applyAlignment="1">
      <alignment horizontal="left" vertical="top" wrapText="1"/>
    </xf>
    <xf numFmtId="0" fontId="0" fillId="0" borderId="6" xfId="0" applyNumberFormat="1" applyFont="1" applyBorder="1" applyAlignment="1">
      <alignment horizontal="left" vertical="top" wrapText="1"/>
    </xf>
    <xf numFmtId="0" fontId="4" fillId="0" borderId="11" xfId="0" applyNumberFormat="1" applyFont="1" applyFill="1" applyBorder="1" applyAlignment="1">
      <alignment horizontal="left" vertical="top" wrapText="1"/>
    </xf>
    <xf numFmtId="49" fontId="4" fillId="0" borderId="6" xfId="0" applyNumberFormat="1" applyFont="1" applyFill="1" applyBorder="1" applyAlignment="1">
      <alignment horizontal="left" vertical="top" wrapText="1"/>
    </xf>
    <xf numFmtId="49" fontId="4" fillId="0" borderId="6" xfId="0" applyNumberFormat="1" applyFont="1" applyBorder="1" applyAlignment="1">
      <alignment horizontal="left" vertical="top" wrapText="1"/>
    </xf>
    <xf numFmtId="0" fontId="8" fillId="0" borderId="6" xfId="0" applyNumberFormat="1" applyFont="1" applyBorder="1" applyAlignment="1">
      <alignment horizontal="left" vertical="top" wrapText="1"/>
    </xf>
    <xf numFmtId="0" fontId="30" fillId="0" borderId="0" xfId="0" applyFont="1" applyAlignment="1">
      <alignment vertical="top" wrapText="1"/>
    </xf>
    <xf numFmtId="0" fontId="9" fillId="0" borderId="0" xfId="2" applyFont="1" applyAlignment="1" applyProtection="1">
      <alignment vertical="top" wrapText="1"/>
    </xf>
    <xf numFmtId="0" fontId="42" fillId="0" borderId="1" xfId="0" applyNumberFormat="1" applyFont="1" applyBorder="1" applyAlignment="1">
      <alignment horizontal="left" vertical="top" wrapText="1"/>
    </xf>
    <xf numFmtId="49" fontId="56" fillId="0" borderId="1" xfId="0" applyNumberFormat="1" applyFont="1" applyBorder="1" applyAlignment="1">
      <alignment horizontal="left" vertical="top" wrapText="1"/>
    </xf>
    <xf numFmtId="0" fontId="43" fillId="0" borderId="1" xfId="0" applyNumberFormat="1" applyFont="1" applyBorder="1" applyAlignment="1">
      <alignment horizontal="left" vertical="top" wrapText="1"/>
    </xf>
    <xf numFmtId="0" fontId="5" fillId="0" borderId="0" xfId="0" applyFont="1" applyAlignment="1">
      <alignment vertical="top" wrapText="1"/>
    </xf>
    <xf numFmtId="0" fontId="5" fillId="0" borderId="1" xfId="0" applyFont="1" applyBorder="1" applyAlignment="1">
      <alignment vertical="top" wrapText="1" shrinkToFit="1"/>
    </xf>
    <xf numFmtId="0" fontId="4" fillId="0" borderId="12" xfId="0" applyNumberFormat="1" applyFont="1" applyBorder="1" applyAlignment="1">
      <alignment horizontal="left" vertical="top" wrapText="1"/>
    </xf>
    <xf numFmtId="0" fontId="4" fillId="0" borderId="3" xfId="0" applyFont="1" applyBorder="1" applyAlignment="1">
      <alignment vertical="top" wrapText="1"/>
    </xf>
    <xf numFmtId="0" fontId="4" fillId="0" borderId="2" xfId="0" applyFont="1" applyBorder="1" applyAlignment="1">
      <alignment vertical="top" wrapText="1"/>
    </xf>
    <xf numFmtId="0"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4" fillId="0" borderId="13" xfId="0" applyNumberFormat="1" applyFont="1" applyBorder="1" applyAlignment="1">
      <alignment horizontal="left" vertical="top" wrapText="1"/>
    </xf>
    <xf numFmtId="0" fontId="0" fillId="0" borderId="1" xfId="0" applyBorder="1" applyAlignment="1">
      <alignment vertical="top" wrapText="1"/>
    </xf>
    <xf numFmtId="0" fontId="4" fillId="0" borderId="1" xfId="0" applyFont="1" applyBorder="1" applyAlignment="1">
      <alignment horizontal="right" vertical="top" wrapText="1"/>
    </xf>
    <xf numFmtId="0" fontId="4" fillId="0" borderId="0" xfId="0" applyFont="1" applyAlignment="1">
      <alignment horizontal="right" vertical="top" wrapText="1"/>
    </xf>
    <xf numFmtId="0" fontId="44" fillId="0" borderId="0" xfId="0" applyFont="1" applyAlignment="1">
      <alignment wrapText="1"/>
    </xf>
    <xf numFmtId="0" fontId="44" fillId="0" borderId="1" xfId="0" applyFont="1" applyBorder="1" applyAlignment="1">
      <alignment vertical="top" wrapText="1"/>
    </xf>
    <xf numFmtId="0" fontId="45" fillId="0" borderId="0" xfId="0" applyFont="1" applyAlignment="1">
      <alignment vertical="top" wrapText="1"/>
    </xf>
    <xf numFmtId="0" fontId="57" fillId="0" borderId="1" xfId="0" applyNumberFormat="1" applyFont="1" applyBorder="1" applyAlignment="1">
      <alignment horizontal="left" vertical="top" wrapText="1"/>
    </xf>
    <xf numFmtId="0" fontId="26" fillId="0" borderId="1" xfId="0" applyFont="1" applyBorder="1" applyAlignment="1">
      <alignment vertical="top" wrapText="1"/>
    </xf>
    <xf numFmtId="0" fontId="23"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7" fillId="0" borderId="1" xfId="0" applyFont="1" applyBorder="1" applyAlignment="1">
      <alignment horizontal="left" vertical="top" wrapText="1"/>
    </xf>
    <xf numFmtId="0" fontId="46" fillId="0" borderId="1" xfId="0" applyFont="1" applyBorder="1" applyAlignment="1">
      <alignment horizontal="left" vertical="top" wrapText="1"/>
    </xf>
    <xf numFmtId="49" fontId="32" fillId="0" borderId="1" xfId="0" applyNumberFormat="1" applyFont="1" applyFill="1" applyBorder="1" applyAlignment="1">
      <alignment horizontal="left" vertical="top" wrapText="1"/>
    </xf>
    <xf numFmtId="0" fontId="32" fillId="0" borderId="1" xfId="0" applyNumberFormat="1" applyFont="1" applyFill="1" applyBorder="1" applyAlignment="1">
      <alignment horizontal="left" vertical="top" wrapText="1"/>
    </xf>
    <xf numFmtId="0" fontId="33" fillId="0" borderId="1" xfId="0" applyNumberFormat="1" applyFont="1" applyFill="1" applyBorder="1" applyAlignment="1">
      <alignment horizontal="left" vertical="top" wrapText="1"/>
    </xf>
    <xf numFmtId="0" fontId="50" fillId="0" borderId="1" xfId="0" applyFont="1" applyBorder="1" applyAlignment="1">
      <alignment horizontal="left" vertical="top" wrapText="1"/>
    </xf>
    <xf numFmtId="0" fontId="51" fillId="0" borderId="0" xfId="0" applyFont="1" applyAlignment="1">
      <alignment horizontal="left" vertical="top"/>
    </xf>
    <xf numFmtId="0" fontId="58" fillId="0" borderId="1" xfId="0" applyFont="1" applyBorder="1" applyAlignment="1">
      <alignment horizontal="left" vertical="top" wrapText="1"/>
    </xf>
    <xf numFmtId="0" fontId="51" fillId="0" borderId="1" xfId="0" applyFont="1" applyBorder="1" applyAlignment="1">
      <alignment horizontal="left" vertical="top" wrapText="1"/>
    </xf>
    <xf numFmtId="0" fontId="41" fillId="0" borderId="1" xfId="0" applyFont="1" applyBorder="1" applyAlignment="1">
      <alignment horizontal="left" vertical="top" wrapText="1"/>
    </xf>
    <xf numFmtId="0" fontId="4" fillId="0" borderId="0" xfId="0" applyFont="1" applyAlignment="1">
      <alignment horizontal="center" vertical="top"/>
    </xf>
    <xf numFmtId="0" fontId="4" fillId="0" borderId="0" xfId="0" applyNumberFormat="1" applyFont="1" applyBorder="1" applyAlignment="1">
      <alignment horizontal="left" vertical="top" wrapText="1"/>
    </xf>
    <xf numFmtId="0" fontId="4" fillId="0" borderId="0" xfId="0" applyNumberFormat="1" applyFont="1" applyBorder="1" applyAlignment="1">
      <alignment vertical="top" wrapText="1"/>
    </xf>
  </cellXfs>
  <cellStyles count="5">
    <cellStyle name="Normal" xfId="1"/>
    <cellStyle name="Гиперссылка" xfId="2" builtinId="8"/>
    <cellStyle name="Обычный" xfId="0" builtinId="0"/>
    <cellStyle name="Обычный 2" xfId="3"/>
    <cellStyle name="Обычный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vfu.ru/upload/medialibrary/82d/CLIMATE_CHANGE_AND%20NATURAL_DISASTERS.pdf" TargetMode="External"/><Relationship Id="rId13" Type="http://schemas.openxmlformats.org/officeDocument/2006/relationships/hyperlink" Target="http://www.geomuenster2019.de/assets/geomuenster_book_of_abstracts.pdf" TargetMode="External"/><Relationship Id="rId18" Type="http://schemas.openxmlformats.org/officeDocument/2006/relationships/hyperlink" Target="http://www.kscnet.ru/ivs/publication/volc_day/2019/art43.pdf" TargetMode="External"/><Relationship Id="rId3" Type="http://schemas.openxmlformats.org/officeDocument/2006/relationships/hyperlink" Target="https://meetingorganizer.copernicus.org/EGU2019/EGU2019-594.pdf" TargetMode="External"/><Relationship Id="rId7" Type="http://schemas.openxmlformats.org/officeDocument/2006/relationships/hyperlink" Target="https://elibrary.ru/item.asp?id=41143380" TargetMode="External"/><Relationship Id="rId12" Type="http://schemas.openxmlformats.org/officeDocument/2006/relationships/hyperlink" Target="https://istina.msu.ru/conferences/presentations/239209860/" TargetMode="External"/><Relationship Id="rId17" Type="http://schemas.openxmlformats.org/officeDocument/2006/relationships/hyperlink" Target="http://www.ivs.kscnet.ru/ivs/publication/volc_day/2019/art58.pdf" TargetMode="External"/><Relationship Id="rId2" Type="http://schemas.openxmlformats.org/officeDocument/2006/relationships/hyperlink" Target="https://doi.org/10.5800/GT-2019-10-3-0443" TargetMode="External"/><Relationship Id="rId16" Type="http://schemas.openxmlformats.org/officeDocument/2006/relationships/hyperlink" Target="https://elibrary.ru/titles.asp?countryid=GBR&amp;sortorder=0" TargetMode="External"/><Relationship Id="rId1" Type="http://schemas.openxmlformats.org/officeDocument/2006/relationships/hyperlink" Target="https://doi.org/10.3389/feart.2018.00238" TargetMode="External"/><Relationship Id="rId6" Type="http://schemas.openxmlformats.org/officeDocument/2006/relationships/hyperlink" Target="https://elibrary.ru/item.asp?id=41143628" TargetMode="External"/><Relationship Id="rId11" Type="http://schemas.openxmlformats.org/officeDocument/2006/relationships/hyperlink" Target="https://istina.msu.ru/conferences/presentations/239209782/" TargetMode="External"/><Relationship Id="rId5" Type="http://schemas.openxmlformats.org/officeDocument/2006/relationships/hyperlink" Target="https://www.pacon-conference.org/sites/default/files/PACON2019_abstracts.pdf" TargetMode="External"/><Relationship Id="rId15" Type="http://schemas.openxmlformats.org/officeDocument/2006/relationships/hyperlink" Target="https://confit.atlas.jp/guide/event-img/jpgu2019/SVC36-11/public/pdf?type=in&amp;lang=en" TargetMode="External"/><Relationship Id="rId10" Type="http://schemas.openxmlformats.org/officeDocument/2006/relationships/hyperlink" Target="https://doi.org/10.1130/g46092.1" TargetMode="External"/><Relationship Id="rId19" Type="http://schemas.openxmlformats.org/officeDocument/2006/relationships/printerSettings" Target="../printerSettings/printerSettings1.bin"/><Relationship Id="rId4" Type="http://schemas.openxmlformats.org/officeDocument/2006/relationships/hyperlink" Target="https://elibrary.ru/item.asp?id=38576518" TargetMode="External"/><Relationship Id="rId9" Type="http://schemas.openxmlformats.org/officeDocument/2006/relationships/hyperlink" Target="https://doi.org/10.1029/2019GC008478" TargetMode="External"/><Relationship Id="rId14" Type="http://schemas.openxmlformats.org/officeDocument/2006/relationships/hyperlink" Target="http://www.geomuenster2019.de/assets/geomuenster_book_of_abstract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pringerlink.com/content/1062-873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X435"/>
  <sheetViews>
    <sheetView tabSelected="1" zoomScale="72" zoomScaleNormal="72" workbookViewId="0">
      <pane xSplit="1" ySplit="5" topLeftCell="B6" activePane="bottomRight" state="frozen"/>
      <selection pane="topRight" activeCell="B1" sqref="B1"/>
      <selection pane="bottomLeft" activeCell="A7" sqref="A7"/>
      <selection pane="bottomRight" activeCell="D250" sqref="D250"/>
    </sheetView>
  </sheetViews>
  <sheetFormatPr defaultRowHeight="15.6"/>
  <cols>
    <col min="1" max="1" width="4" style="199" customWidth="1"/>
    <col min="2" max="2" width="15.5546875" style="84" customWidth="1"/>
    <col min="3" max="3" width="15.5546875" style="33" customWidth="1"/>
    <col min="4" max="4" width="24.88671875" style="20" customWidth="1"/>
    <col min="5" max="5" width="24.44140625" style="20" customWidth="1"/>
    <col min="6" max="6" width="8.109375" style="20" customWidth="1"/>
    <col min="7" max="8" width="16.109375" style="20" customWidth="1"/>
    <col min="9" max="9" width="6.33203125" style="29" customWidth="1"/>
    <col min="10" max="11" width="11.6640625" style="20" customWidth="1"/>
    <col min="12" max="12" width="11.88671875" style="20" customWidth="1"/>
    <col min="13" max="13" width="6.5546875" style="20" customWidth="1"/>
    <col min="14" max="14" width="10.109375" style="20" customWidth="1"/>
    <col min="15" max="15" width="10.33203125" style="20" customWidth="1"/>
    <col min="16" max="16" width="7.33203125" style="74" customWidth="1"/>
    <col min="17" max="17" width="6.109375" style="74" customWidth="1"/>
    <col min="18" max="19" width="6.44140625" style="79" customWidth="1"/>
    <col min="20" max="20" width="6.6640625" style="73" customWidth="1"/>
    <col min="21" max="23" width="8.33203125" style="73" customWidth="1"/>
    <col min="24" max="24" width="13.88671875" style="73" customWidth="1"/>
  </cols>
  <sheetData>
    <row r="1" spans="1:24" ht="12.75" customHeight="1">
      <c r="B1" s="81" t="s">
        <v>205</v>
      </c>
      <c r="C1" s="6"/>
      <c r="D1" s="6"/>
      <c r="E1" s="6"/>
      <c r="F1" s="6"/>
      <c r="G1" s="6"/>
      <c r="H1" s="6"/>
      <c r="I1" s="6"/>
      <c r="J1" s="6"/>
      <c r="K1" s="6"/>
      <c r="L1" s="6"/>
      <c r="M1" s="6"/>
      <c r="N1" s="6"/>
      <c r="O1" s="6"/>
      <c r="P1" s="6"/>
      <c r="R1" s="6"/>
      <c r="S1" s="75"/>
      <c r="T1" s="76"/>
      <c r="U1" s="76"/>
      <c r="V1" s="76"/>
      <c r="W1" s="76"/>
      <c r="X1" s="77"/>
    </row>
    <row r="2" spans="1:24" ht="36">
      <c r="B2" s="81" t="s">
        <v>126</v>
      </c>
      <c r="C2" s="63" t="s">
        <v>177</v>
      </c>
      <c r="D2" s="61" t="s">
        <v>127</v>
      </c>
      <c r="E2" s="61"/>
      <c r="F2" s="6"/>
      <c r="G2" s="6"/>
      <c r="H2" s="6"/>
      <c r="I2" s="6"/>
      <c r="J2" s="6"/>
      <c r="K2" s="6"/>
      <c r="L2" s="6"/>
      <c r="M2" s="6"/>
      <c r="N2" s="6"/>
      <c r="O2" s="6"/>
      <c r="P2" s="6"/>
      <c r="R2" s="6"/>
      <c r="S2" s="75"/>
      <c r="T2" s="76"/>
      <c r="U2" s="76"/>
      <c r="V2" s="76"/>
      <c r="W2" s="76"/>
      <c r="X2" s="77"/>
    </row>
    <row r="3" spans="1:24">
      <c r="B3" s="81"/>
      <c r="C3" s="63"/>
      <c r="D3" s="61"/>
      <c r="E3" s="61"/>
      <c r="F3" s="6"/>
      <c r="G3" s="6"/>
      <c r="H3" s="6"/>
      <c r="I3" s="6"/>
      <c r="J3" s="6"/>
      <c r="K3" s="6"/>
      <c r="L3" s="6"/>
      <c r="M3" s="6"/>
      <c r="N3" s="6"/>
      <c r="O3" s="6"/>
      <c r="P3" s="6"/>
      <c r="R3" s="6"/>
      <c r="S3" s="75"/>
      <c r="T3" s="76"/>
      <c r="U3" s="76"/>
      <c r="V3" s="76"/>
      <c r="W3" s="76"/>
      <c r="X3" s="77"/>
    </row>
    <row r="4" spans="1:24" s="37" customFormat="1" ht="170.1" customHeight="1">
      <c r="A4" s="38" t="s">
        <v>8</v>
      </c>
      <c r="B4" s="82" t="s">
        <v>227</v>
      </c>
      <c r="C4" s="39" t="s">
        <v>130</v>
      </c>
      <c r="D4" s="40" t="s">
        <v>179</v>
      </c>
      <c r="E4" s="40" t="s">
        <v>151</v>
      </c>
      <c r="F4" s="40" t="s">
        <v>115</v>
      </c>
      <c r="G4" s="40" t="s">
        <v>79</v>
      </c>
      <c r="H4" s="40" t="s">
        <v>80</v>
      </c>
      <c r="I4" s="40" t="s">
        <v>66</v>
      </c>
      <c r="J4" s="40" t="s">
        <v>131</v>
      </c>
      <c r="K4" s="40" t="s">
        <v>132</v>
      </c>
      <c r="L4" s="40" t="s">
        <v>45</v>
      </c>
      <c r="M4" s="40" t="s">
        <v>76</v>
      </c>
      <c r="N4" s="40" t="s">
        <v>116</v>
      </c>
      <c r="O4" s="40" t="s">
        <v>117</v>
      </c>
      <c r="P4" s="40" t="s">
        <v>178</v>
      </c>
      <c r="Q4" s="40" t="s">
        <v>74</v>
      </c>
      <c r="R4" s="41" t="s">
        <v>75</v>
      </c>
      <c r="S4" s="41" t="s">
        <v>55</v>
      </c>
      <c r="T4" s="41" t="s">
        <v>113</v>
      </c>
      <c r="U4" s="41" t="s">
        <v>195</v>
      </c>
      <c r="V4" s="41" t="s">
        <v>196</v>
      </c>
      <c r="W4" s="41" t="s">
        <v>197</v>
      </c>
      <c r="X4" s="11" t="s">
        <v>101</v>
      </c>
    </row>
    <row r="5" spans="1:24" s="45" customFormat="1">
      <c r="A5" s="42">
        <v>1</v>
      </c>
      <c r="B5" s="83" t="s">
        <v>51</v>
      </c>
      <c r="C5" s="42">
        <v>3</v>
      </c>
      <c r="D5" s="42">
        <v>4</v>
      </c>
      <c r="E5" s="42">
        <v>5</v>
      </c>
      <c r="F5" s="43">
        <v>6</v>
      </c>
      <c r="G5" s="43">
        <v>7</v>
      </c>
      <c r="H5" s="43">
        <v>8</v>
      </c>
      <c r="I5" s="43">
        <v>9</v>
      </c>
      <c r="J5" s="43">
        <v>10</v>
      </c>
      <c r="K5" s="43">
        <v>11</v>
      </c>
      <c r="L5" s="43">
        <v>12</v>
      </c>
      <c r="M5" s="43">
        <v>13</v>
      </c>
      <c r="N5" s="43">
        <v>14</v>
      </c>
      <c r="O5" s="43">
        <v>15</v>
      </c>
      <c r="P5" s="44">
        <v>16</v>
      </c>
      <c r="Q5" s="44">
        <v>17</v>
      </c>
      <c r="R5" s="43">
        <v>18</v>
      </c>
      <c r="S5" s="43">
        <v>19</v>
      </c>
      <c r="T5" s="43">
        <v>20</v>
      </c>
      <c r="U5" s="43">
        <v>21</v>
      </c>
      <c r="V5" s="43">
        <v>22</v>
      </c>
      <c r="W5" s="43">
        <v>23</v>
      </c>
      <c r="X5" s="43">
        <v>24</v>
      </c>
    </row>
    <row r="6" spans="1:24" s="183" customFormat="1" ht="71.400000000000006">
      <c r="A6" s="10">
        <v>1</v>
      </c>
      <c r="B6" s="64" t="s">
        <v>232</v>
      </c>
      <c r="C6" s="11"/>
      <c r="D6" s="64" t="s">
        <v>206</v>
      </c>
      <c r="E6" s="10"/>
      <c r="F6" s="10" t="s">
        <v>15</v>
      </c>
      <c r="G6" s="10" t="s">
        <v>207</v>
      </c>
      <c r="H6" s="10" t="s">
        <v>32</v>
      </c>
      <c r="I6" s="10">
        <v>2019</v>
      </c>
      <c r="J6" s="10" t="s">
        <v>1371</v>
      </c>
      <c r="K6" s="10"/>
      <c r="L6" s="10" t="s">
        <v>208</v>
      </c>
      <c r="M6" s="10" t="s">
        <v>14</v>
      </c>
      <c r="N6" s="10"/>
      <c r="O6" s="10" t="s">
        <v>1078</v>
      </c>
      <c r="P6" s="93" t="s">
        <v>6</v>
      </c>
      <c r="Q6" s="10" t="s">
        <v>50</v>
      </c>
      <c r="R6" s="10" t="s">
        <v>7</v>
      </c>
      <c r="S6" s="11"/>
      <c r="T6" s="10" t="s">
        <v>112</v>
      </c>
      <c r="U6" s="10" t="s">
        <v>194</v>
      </c>
      <c r="V6" s="10" t="s">
        <v>198</v>
      </c>
      <c r="W6" s="181"/>
      <c r="X6" s="182"/>
    </row>
    <row r="7" spans="1:24" s="88" customFormat="1" ht="86.4" customHeight="1">
      <c r="A7" s="7">
        <v>2</v>
      </c>
      <c r="B7" s="47" t="s">
        <v>1362</v>
      </c>
      <c r="C7" s="7"/>
      <c r="D7" s="47" t="s">
        <v>223</v>
      </c>
      <c r="E7" s="7"/>
      <c r="F7" s="7" t="s">
        <v>15</v>
      </c>
      <c r="G7" s="47" t="s">
        <v>224</v>
      </c>
      <c r="H7" s="10" t="s">
        <v>32</v>
      </c>
      <c r="I7" s="7">
        <v>2019</v>
      </c>
      <c r="J7" s="7" t="s">
        <v>1439</v>
      </c>
      <c r="K7" s="7"/>
      <c r="L7" s="7" t="s">
        <v>225</v>
      </c>
      <c r="M7" s="7" t="s">
        <v>14</v>
      </c>
      <c r="N7" s="47" t="s">
        <v>226</v>
      </c>
      <c r="O7" s="7"/>
      <c r="P7" s="93" t="s">
        <v>6</v>
      </c>
      <c r="Q7" s="7" t="s">
        <v>32</v>
      </c>
      <c r="R7" s="10" t="s">
        <v>32</v>
      </c>
      <c r="S7" s="11"/>
      <c r="T7" s="7"/>
      <c r="U7" s="7" t="s">
        <v>194</v>
      </c>
      <c r="V7" s="7" t="s">
        <v>198</v>
      </c>
      <c r="W7" s="86"/>
      <c r="X7" s="87"/>
    </row>
    <row r="8" spans="1:24" s="88" customFormat="1" ht="71.400000000000006">
      <c r="A8" s="7">
        <v>3</v>
      </c>
      <c r="B8" s="89" t="s">
        <v>233</v>
      </c>
      <c r="C8" s="8" t="s">
        <v>209</v>
      </c>
      <c r="D8" s="47" t="s">
        <v>210</v>
      </c>
      <c r="E8" s="47" t="s">
        <v>211</v>
      </c>
      <c r="F8" s="7" t="s">
        <v>15</v>
      </c>
      <c r="G8" s="7" t="s">
        <v>212</v>
      </c>
      <c r="H8" s="47" t="s">
        <v>213</v>
      </c>
      <c r="I8" s="7">
        <v>2019</v>
      </c>
      <c r="J8" s="7" t="s">
        <v>214</v>
      </c>
      <c r="K8" s="7"/>
      <c r="L8" s="7" t="s">
        <v>222</v>
      </c>
      <c r="M8" s="7" t="s">
        <v>13</v>
      </c>
      <c r="N8" s="47" t="s">
        <v>215</v>
      </c>
      <c r="O8" s="7"/>
      <c r="P8" s="93" t="s">
        <v>32</v>
      </c>
      <c r="Q8" s="7" t="s">
        <v>50</v>
      </c>
      <c r="R8" s="10" t="s">
        <v>7</v>
      </c>
      <c r="S8" s="11"/>
      <c r="T8" s="7"/>
      <c r="U8" s="7" t="s">
        <v>194</v>
      </c>
      <c r="V8" s="7" t="s">
        <v>198</v>
      </c>
      <c r="W8" s="86"/>
      <c r="X8" s="87"/>
    </row>
    <row r="9" spans="1:24" s="88" customFormat="1" ht="61.2">
      <c r="A9" s="7">
        <v>4</v>
      </c>
      <c r="B9" s="89" t="s">
        <v>233</v>
      </c>
      <c r="C9" s="8" t="s">
        <v>209</v>
      </c>
      <c r="D9" s="47" t="s">
        <v>216</v>
      </c>
      <c r="E9" s="47" t="s">
        <v>217</v>
      </c>
      <c r="F9" s="7" t="s">
        <v>15</v>
      </c>
      <c r="G9" s="47" t="s">
        <v>218</v>
      </c>
      <c r="H9" s="47" t="s">
        <v>219</v>
      </c>
      <c r="I9" s="7">
        <v>2019</v>
      </c>
      <c r="J9" s="10" t="s">
        <v>220</v>
      </c>
      <c r="K9" s="10"/>
      <c r="L9" s="10" t="s">
        <v>222</v>
      </c>
      <c r="M9" s="7" t="s">
        <v>13</v>
      </c>
      <c r="N9" s="47" t="s">
        <v>221</v>
      </c>
      <c r="O9" s="10"/>
      <c r="P9" s="93" t="s">
        <v>6</v>
      </c>
      <c r="Q9" s="7" t="s">
        <v>50</v>
      </c>
      <c r="R9" s="10" t="s">
        <v>7</v>
      </c>
      <c r="S9" s="11"/>
      <c r="T9" s="7"/>
      <c r="U9" s="7" t="s">
        <v>194</v>
      </c>
      <c r="V9" s="7" t="s">
        <v>198</v>
      </c>
      <c r="W9" s="86"/>
      <c r="X9" s="87"/>
    </row>
    <row r="10" spans="1:24" s="88" customFormat="1" ht="102">
      <c r="A10" s="7">
        <v>5</v>
      </c>
      <c r="B10" s="89" t="s">
        <v>234</v>
      </c>
      <c r="C10" s="7"/>
      <c r="D10" s="90" t="s">
        <v>228</v>
      </c>
      <c r="E10" s="7"/>
      <c r="F10" s="7" t="s">
        <v>19</v>
      </c>
      <c r="G10" s="7" t="s">
        <v>578</v>
      </c>
      <c r="H10" s="10" t="s">
        <v>32</v>
      </c>
      <c r="I10" s="7">
        <v>2019</v>
      </c>
      <c r="J10" s="10" t="s">
        <v>1376</v>
      </c>
      <c r="K10" s="7" t="s">
        <v>32</v>
      </c>
      <c r="L10" s="7" t="s">
        <v>229</v>
      </c>
      <c r="M10" s="7" t="s">
        <v>13</v>
      </c>
      <c r="N10" s="47" t="s">
        <v>1007</v>
      </c>
      <c r="O10" s="7" t="s">
        <v>32</v>
      </c>
      <c r="P10" s="93" t="s">
        <v>32</v>
      </c>
      <c r="Q10" s="7" t="s">
        <v>50</v>
      </c>
      <c r="R10" s="10" t="s">
        <v>32</v>
      </c>
      <c r="S10" s="11" t="s">
        <v>121</v>
      </c>
      <c r="T10" s="7"/>
      <c r="U10" s="7" t="s">
        <v>32</v>
      </c>
      <c r="V10" s="85"/>
      <c r="W10" s="86"/>
      <c r="X10" s="87"/>
    </row>
    <row r="11" spans="1:24" s="88" customFormat="1" ht="102">
      <c r="A11" s="10">
        <v>6</v>
      </c>
      <c r="B11" s="91" t="s">
        <v>231</v>
      </c>
      <c r="C11" s="7"/>
      <c r="D11" s="92" t="s">
        <v>230</v>
      </c>
      <c r="E11" s="10"/>
      <c r="F11" s="7" t="s">
        <v>19</v>
      </c>
      <c r="G11" s="7" t="s">
        <v>578</v>
      </c>
      <c r="H11" s="10" t="s">
        <v>32</v>
      </c>
      <c r="I11" s="7">
        <v>2019</v>
      </c>
      <c r="J11" s="10" t="s">
        <v>1375</v>
      </c>
      <c r="K11" s="7" t="s">
        <v>32</v>
      </c>
      <c r="L11" s="7" t="s">
        <v>229</v>
      </c>
      <c r="M11" s="7" t="s">
        <v>13</v>
      </c>
      <c r="N11" s="47" t="s">
        <v>1007</v>
      </c>
      <c r="O11" s="7" t="s">
        <v>32</v>
      </c>
      <c r="P11" s="93" t="s">
        <v>32</v>
      </c>
      <c r="Q11" s="7" t="s">
        <v>50</v>
      </c>
      <c r="R11" s="10" t="s">
        <v>32</v>
      </c>
      <c r="S11" s="11" t="s">
        <v>121</v>
      </c>
      <c r="T11" s="7"/>
      <c r="U11" s="7" t="s">
        <v>32</v>
      </c>
      <c r="V11" s="85"/>
      <c r="W11" s="86"/>
      <c r="X11" s="87"/>
    </row>
    <row r="12" spans="1:24" s="20" customFormat="1" ht="81.599999999999994">
      <c r="A12" s="7">
        <v>7</v>
      </c>
      <c r="B12" s="7" t="s">
        <v>240</v>
      </c>
      <c r="C12" s="8"/>
      <c r="D12" s="7" t="s">
        <v>241</v>
      </c>
      <c r="E12" s="96"/>
      <c r="F12" s="7" t="s">
        <v>15</v>
      </c>
      <c r="G12" s="96" t="s">
        <v>242</v>
      </c>
      <c r="H12" s="7" t="s">
        <v>32</v>
      </c>
      <c r="I12" s="7">
        <v>2019</v>
      </c>
      <c r="J12" s="7" t="s">
        <v>243</v>
      </c>
      <c r="K12" s="7"/>
      <c r="L12" s="7" t="s">
        <v>244</v>
      </c>
      <c r="M12" s="7" t="s">
        <v>14</v>
      </c>
      <c r="N12" s="10"/>
      <c r="O12" s="10">
        <v>244937</v>
      </c>
      <c r="P12" s="46" t="s">
        <v>6</v>
      </c>
      <c r="Q12" s="7" t="s">
        <v>32</v>
      </c>
      <c r="R12" s="10" t="s">
        <v>7</v>
      </c>
      <c r="S12" s="11"/>
      <c r="T12" s="50"/>
      <c r="U12" s="50" t="s">
        <v>194</v>
      </c>
      <c r="V12" s="50" t="s">
        <v>198</v>
      </c>
      <c r="W12" s="7" t="s">
        <v>32</v>
      </c>
      <c r="X12" s="26"/>
    </row>
    <row r="13" spans="1:24" s="20" customFormat="1" ht="61.2">
      <c r="A13" s="7">
        <v>8</v>
      </c>
      <c r="B13" s="7" t="s">
        <v>245</v>
      </c>
      <c r="C13" s="7"/>
      <c r="D13" s="7" t="s">
        <v>246</v>
      </c>
      <c r="E13" s="7"/>
      <c r="F13" s="7" t="s">
        <v>15</v>
      </c>
      <c r="G13" s="7" t="s">
        <v>247</v>
      </c>
      <c r="H13" s="7" t="s">
        <v>32</v>
      </c>
      <c r="I13" s="7">
        <v>2019</v>
      </c>
      <c r="J13" s="7" t="s">
        <v>248</v>
      </c>
      <c r="K13" s="7"/>
      <c r="L13" s="7" t="s">
        <v>249</v>
      </c>
      <c r="M13" s="7" t="s">
        <v>14</v>
      </c>
      <c r="N13" s="10"/>
      <c r="O13" s="10" t="s">
        <v>250</v>
      </c>
      <c r="P13" s="7" t="s">
        <v>6</v>
      </c>
      <c r="Q13" s="7" t="s">
        <v>32</v>
      </c>
      <c r="R13" s="7" t="s">
        <v>7</v>
      </c>
      <c r="S13" s="7"/>
      <c r="T13" s="7"/>
      <c r="U13" s="7" t="s">
        <v>194</v>
      </c>
      <c r="V13" s="7" t="s">
        <v>198</v>
      </c>
      <c r="W13" s="7" t="s">
        <v>32</v>
      </c>
      <c r="X13" s="7"/>
    </row>
    <row r="14" spans="1:24" s="20" customFormat="1" ht="71.400000000000006">
      <c r="A14" s="7">
        <v>9</v>
      </c>
      <c r="B14" s="7" t="s">
        <v>251</v>
      </c>
      <c r="C14" s="7"/>
      <c r="D14" s="7" t="s">
        <v>252</v>
      </c>
      <c r="E14" s="7"/>
      <c r="F14" s="7" t="s">
        <v>15</v>
      </c>
      <c r="G14" s="7" t="s">
        <v>253</v>
      </c>
      <c r="H14" s="7" t="s">
        <v>32</v>
      </c>
      <c r="I14" s="7">
        <v>2019</v>
      </c>
      <c r="J14" s="7" t="s">
        <v>254</v>
      </c>
      <c r="K14" s="7"/>
      <c r="L14" s="7" t="s">
        <v>255</v>
      </c>
      <c r="M14" s="7" t="s">
        <v>14</v>
      </c>
      <c r="N14" s="10"/>
      <c r="O14" s="10" t="s">
        <v>256</v>
      </c>
      <c r="P14" s="7" t="s">
        <v>6</v>
      </c>
      <c r="Q14" s="7" t="s">
        <v>32</v>
      </c>
      <c r="R14" s="7" t="s">
        <v>32</v>
      </c>
      <c r="S14" s="7"/>
      <c r="T14" s="7"/>
      <c r="U14" s="7" t="s">
        <v>194</v>
      </c>
      <c r="V14" s="7" t="s">
        <v>198</v>
      </c>
      <c r="W14" s="7" t="s">
        <v>32</v>
      </c>
      <c r="X14" s="7"/>
    </row>
    <row r="15" spans="1:24" s="20" customFormat="1" ht="61.2">
      <c r="A15" s="7">
        <v>10</v>
      </c>
      <c r="B15" s="7" t="s">
        <v>257</v>
      </c>
      <c r="C15" s="7"/>
      <c r="D15" s="7" t="s">
        <v>258</v>
      </c>
      <c r="E15" s="7"/>
      <c r="F15" s="7" t="s">
        <v>15</v>
      </c>
      <c r="G15" s="7" t="s">
        <v>253</v>
      </c>
      <c r="H15" s="7" t="s">
        <v>32</v>
      </c>
      <c r="I15" s="7">
        <v>2019</v>
      </c>
      <c r="J15" s="7" t="s">
        <v>259</v>
      </c>
      <c r="L15" s="7" t="s">
        <v>255</v>
      </c>
      <c r="M15" s="7" t="s">
        <v>14</v>
      </c>
      <c r="N15" s="10"/>
      <c r="O15" s="10" t="s">
        <v>256</v>
      </c>
      <c r="P15" s="7" t="s">
        <v>6</v>
      </c>
      <c r="Q15" s="7" t="s">
        <v>32</v>
      </c>
      <c r="R15" s="7" t="s">
        <v>32</v>
      </c>
      <c r="S15" s="7"/>
      <c r="T15" s="7"/>
      <c r="U15" s="7" t="s">
        <v>194</v>
      </c>
      <c r="V15" s="7" t="s">
        <v>198</v>
      </c>
      <c r="W15" s="7" t="s">
        <v>32</v>
      </c>
      <c r="X15" s="7"/>
    </row>
    <row r="16" spans="1:24" s="20" customFormat="1" ht="61.2">
      <c r="A16" s="10">
        <v>11</v>
      </c>
      <c r="B16" s="8" t="s">
        <v>260</v>
      </c>
      <c r="C16" s="8" t="s">
        <v>261</v>
      </c>
      <c r="D16" s="7" t="s">
        <v>262</v>
      </c>
      <c r="E16" s="7" t="s">
        <v>263</v>
      </c>
      <c r="F16" s="7" t="s">
        <v>15</v>
      </c>
      <c r="G16" s="7" t="s">
        <v>264</v>
      </c>
      <c r="H16" s="7" t="s">
        <v>265</v>
      </c>
      <c r="I16" s="7">
        <v>2019</v>
      </c>
      <c r="J16" s="7" t="s">
        <v>266</v>
      </c>
      <c r="K16" s="7" t="s">
        <v>267</v>
      </c>
      <c r="L16" s="7" t="s">
        <v>268</v>
      </c>
      <c r="M16" s="7" t="s">
        <v>14</v>
      </c>
      <c r="N16" s="10" t="s">
        <v>269</v>
      </c>
      <c r="O16" s="10" t="s">
        <v>270</v>
      </c>
      <c r="P16" s="7" t="s">
        <v>6</v>
      </c>
      <c r="Q16" s="7" t="s">
        <v>50</v>
      </c>
      <c r="R16" s="7" t="s">
        <v>32</v>
      </c>
      <c r="S16" s="7"/>
      <c r="T16" s="7"/>
      <c r="U16" s="7" t="s">
        <v>194</v>
      </c>
      <c r="V16" s="7" t="s">
        <v>198</v>
      </c>
      <c r="W16" s="7" t="s">
        <v>32</v>
      </c>
      <c r="X16" s="7"/>
    </row>
    <row r="17" spans="1:24" s="20" customFormat="1" ht="71.400000000000006">
      <c r="A17" s="7">
        <v>12</v>
      </c>
      <c r="B17" s="7" t="s">
        <v>271</v>
      </c>
      <c r="D17" s="7" t="s">
        <v>272</v>
      </c>
      <c r="E17" s="7"/>
      <c r="F17" s="7" t="s">
        <v>15</v>
      </c>
      <c r="G17" s="7" t="s">
        <v>273</v>
      </c>
      <c r="H17" s="7" t="s">
        <v>32</v>
      </c>
      <c r="I17" s="7">
        <v>2019</v>
      </c>
      <c r="J17" s="7" t="s">
        <v>274</v>
      </c>
      <c r="K17" s="7"/>
      <c r="L17" s="7" t="s">
        <v>244</v>
      </c>
      <c r="M17" s="7" t="s">
        <v>14</v>
      </c>
      <c r="N17" s="10" t="s">
        <v>275</v>
      </c>
      <c r="O17" s="10" t="s">
        <v>275</v>
      </c>
      <c r="P17" s="7" t="s">
        <v>6</v>
      </c>
      <c r="Q17" s="7" t="s">
        <v>32</v>
      </c>
      <c r="R17" s="7" t="s">
        <v>7</v>
      </c>
      <c r="S17" s="7"/>
      <c r="T17" s="7"/>
      <c r="U17" s="7" t="s">
        <v>194</v>
      </c>
      <c r="V17" s="7" t="s">
        <v>198</v>
      </c>
      <c r="W17" s="7" t="s">
        <v>32</v>
      </c>
      <c r="X17" s="7"/>
    </row>
    <row r="18" spans="1:24" s="20" customFormat="1" ht="81.599999999999994">
      <c r="A18" s="7">
        <v>13</v>
      </c>
      <c r="B18" s="8" t="s">
        <v>276</v>
      </c>
      <c r="C18" s="8" t="s">
        <v>276</v>
      </c>
      <c r="D18" s="7" t="s">
        <v>277</v>
      </c>
      <c r="E18" s="7"/>
      <c r="F18" s="7" t="s">
        <v>19</v>
      </c>
      <c r="G18" s="7" t="s">
        <v>278</v>
      </c>
      <c r="H18" s="7" t="s">
        <v>32</v>
      </c>
      <c r="I18" s="7">
        <v>2019</v>
      </c>
      <c r="J18" s="7" t="s">
        <v>279</v>
      </c>
      <c r="K18" s="7"/>
      <c r="L18" s="196" t="s">
        <v>756</v>
      </c>
      <c r="M18" s="7" t="s">
        <v>14</v>
      </c>
      <c r="N18" s="10"/>
      <c r="O18" s="192" t="s">
        <v>757</v>
      </c>
      <c r="P18" s="7" t="s">
        <v>32</v>
      </c>
      <c r="Q18" s="7" t="s">
        <v>32</v>
      </c>
      <c r="R18" s="7" t="s">
        <v>7</v>
      </c>
      <c r="S18" s="7"/>
      <c r="T18" s="7"/>
      <c r="U18" s="7" t="s">
        <v>194</v>
      </c>
      <c r="V18" s="7" t="s">
        <v>198</v>
      </c>
      <c r="W18" s="7" t="s">
        <v>32</v>
      </c>
      <c r="X18" s="7"/>
    </row>
    <row r="19" spans="1:24" s="20" customFormat="1" ht="81.599999999999994">
      <c r="A19" s="7">
        <v>14</v>
      </c>
      <c r="B19" s="7" t="s">
        <v>280</v>
      </c>
      <c r="C19" s="7"/>
      <c r="D19" s="7" t="s">
        <v>281</v>
      </c>
      <c r="E19" s="7"/>
      <c r="F19" s="7" t="s">
        <v>19</v>
      </c>
      <c r="G19" s="7" t="s">
        <v>282</v>
      </c>
      <c r="H19" s="7" t="s">
        <v>32</v>
      </c>
      <c r="I19" s="7">
        <v>2019</v>
      </c>
      <c r="J19" s="7" t="s">
        <v>283</v>
      </c>
      <c r="K19" s="7"/>
      <c r="L19" s="7" t="s">
        <v>284</v>
      </c>
      <c r="M19" s="7" t="s">
        <v>13</v>
      </c>
      <c r="N19" s="10"/>
      <c r="O19" s="10" t="s">
        <v>285</v>
      </c>
      <c r="P19" s="7" t="s">
        <v>32</v>
      </c>
      <c r="Q19" s="7" t="s">
        <v>50</v>
      </c>
      <c r="R19" s="7" t="s">
        <v>32</v>
      </c>
      <c r="S19" s="7"/>
      <c r="T19" s="7"/>
      <c r="U19" s="7" t="s">
        <v>32</v>
      </c>
      <c r="V19" s="7"/>
      <c r="W19" s="7" t="s">
        <v>32</v>
      </c>
      <c r="X19" s="7"/>
    </row>
    <row r="20" spans="1:24" s="20" customFormat="1" ht="81.599999999999994">
      <c r="A20" s="7">
        <v>15</v>
      </c>
      <c r="B20" s="8" t="s">
        <v>286</v>
      </c>
      <c r="C20" s="7"/>
      <c r="D20" s="7" t="s">
        <v>287</v>
      </c>
      <c r="E20" s="7"/>
      <c r="F20" s="7" t="s">
        <v>19</v>
      </c>
      <c r="G20" s="7" t="s">
        <v>282</v>
      </c>
      <c r="H20" s="7" t="s">
        <v>32</v>
      </c>
      <c r="I20" s="7">
        <v>2019</v>
      </c>
      <c r="J20" s="7" t="s">
        <v>288</v>
      </c>
      <c r="K20" s="7"/>
      <c r="L20" s="7" t="s">
        <v>284</v>
      </c>
      <c r="M20" s="7" t="s">
        <v>13</v>
      </c>
      <c r="N20" s="10"/>
      <c r="O20" s="10" t="s">
        <v>285</v>
      </c>
      <c r="P20" s="7" t="s">
        <v>32</v>
      </c>
      <c r="Q20" s="7" t="s">
        <v>50</v>
      </c>
      <c r="R20" s="7" t="s">
        <v>32</v>
      </c>
      <c r="S20" s="7"/>
      <c r="T20" s="7"/>
      <c r="U20" s="7" t="s">
        <v>32</v>
      </c>
      <c r="V20" s="7" t="s">
        <v>32</v>
      </c>
      <c r="W20" s="7" t="s">
        <v>32</v>
      </c>
      <c r="X20" s="7"/>
    </row>
    <row r="21" spans="1:24" s="20" customFormat="1" ht="81.599999999999994">
      <c r="A21" s="10">
        <v>16</v>
      </c>
      <c r="B21" s="7" t="s">
        <v>289</v>
      </c>
      <c r="C21" s="7"/>
      <c r="D21" s="7" t="s">
        <v>290</v>
      </c>
      <c r="E21" s="7"/>
      <c r="F21" s="7" t="s">
        <v>19</v>
      </c>
      <c r="G21" s="7" t="s">
        <v>282</v>
      </c>
      <c r="H21" s="7" t="s">
        <v>32</v>
      </c>
      <c r="I21" s="7">
        <v>2019</v>
      </c>
      <c r="J21" s="7" t="s">
        <v>291</v>
      </c>
      <c r="K21" s="7"/>
      <c r="L21" s="7" t="s">
        <v>284</v>
      </c>
      <c r="M21" s="7" t="s">
        <v>13</v>
      </c>
      <c r="N21" s="10"/>
      <c r="O21" s="10" t="s">
        <v>285</v>
      </c>
      <c r="P21" s="7" t="s">
        <v>32</v>
      </c>
      <c r="Q21" s="7" t="s">
        <v>50</v>
      </c>
      <c r="R21" s="7" t="s">
        <v>32</v>
      </c>
      <c r="S21" s="7"/>
      <c r="T21" s="7"/>
      <c r="U21" s="7" t="s">
        <v>32</v>
      </c>
      <c r="V21" s="7" t="s">
        <v>32</v>
      </c>
      <c r="W21" s="7" t="s">
        <v>32</v>
      </c>
      <c r="X21" s="7"/>
    </row>
    <row r="22" spans="1:24" s="20" customFormat="1" ht="81.599999999999994">
      <c r="A22" s="7">
        <v>17</v>
      </c>
      <c r="B22" s="7" t="s">
        <v>294</v>
      </c>
      <c r="C22" s="7"/>
      <c r="D22" s="7" t="s">
        <v>295</v>
      </c>
      <c r="E22" s="7"/>
      <c r="F22" s="7" t="s">
        <v>19</v>
      </c>
      <c r="G22" s="7" t="s">
        <v>282</v>
      </c>
      <c r="H22" s="10" t="s">
        <v>32</v>
      </c>
      <c r="I22" s="7">
        <v>2019</v>
      </c>
      <c r="J22" s="7" t="s">
        <v>296</v>
      </c>
      <c r="K22" s="7"/>
      <c r="L22" s="7" t="s">
        <v>284</v>
      </c>
      <c r="M22" s="7" t="s">
        <v>13</v>
      </c>
      <c r="N22" s="10"/>
      <c r="O22" s="10" t="s">
        <v>285</v>
      </c>
      <c r="P22" s="7" t="s">
        <v>32</v>
      </c>
      <c r="Q22" s="7" t="s">
        <v>50</v>
      </c>
      <c r="R22" s="7" t="s">
        <v>32</v>
      </c>
      <c r="S22" s="7"/>
      <c r="T22" s="7"/>
      <c r="U22" s="7" t="s">
        <v>32</v>
      </c>
      <c r="V22" s="7" t="s">
        <v>32</v>
      </c>
      <c r="W22" s="7" t="s">
        <v>32</v>
      </c>
      <c r="X22" s="7"/>
    </row>
    <row r="23" spans="1:24" s="20" customFormat="1" ht="102">
      <c r="A23" s="7">
        <v>18</v>
      </c>
      <c r="B23" s="7" t="s">
        <v>297</v>
      </c>
      <c r="C23" s="7"/>
      <c r="D23" s="7" t="s">
        <v>298</v>
      </c>
      <c r="E23" s="7"/>
      <c r="F23" s="7" t="s">
        <v>19</v>
      </c>
      <c r="G23" s="7" t="s">
        <v>282</v>
      </c>
      <c r="H23" s="10" t="s">
        <v>32</v>
      </c>
      <c r="I23" s="7">
        <v>2019</v>
      </c>
      <c r="J23" s="7" t="s">
        <v>299</v>
      </c>
      <c r="K23" s="7"/>
      <c r="L23" s="7" t="s">
        <v>284</v>
      </c>
      <c r="M23" s="7" t="s">
        <v>13</v>
      </c>
      <c r="N23" s="10"/>
      <c r="O23" s="10" t="s">
        <v>285</v>
      </c>
      <c r="P23" s="7" t="s">
        <v>32</v>
      </c>
      <c r="Q23" s="7" t="s">
        <v>50</v>
      </c>
      <c r="R23" s="7" t="s">
        <v>32</v>
      </c>
      <c r="S23" s="7"/>
      <c r="T23" s="7"/>
      <c r="U23" s="7" t="s">
        <v>32</v>
      </c>
      <c r="V23" s="7" t="s">
        <v>32</v>
      </c>
      <c r="W23" s="7" t="s">
        <v>32</v>
      </c>
      <c r="X23" s="7"/>
    </row>
    <row r="24" spans="1:24" s="20" customFormat="1" ht="112.2">
      <c r="A24" s="7">
        <v>19</v>
      </c>
      <c r="B24" s="8" t="s">
        <v>302</v>
      </c>
      <c r="C24" s="7"/>
      <c r="D24" s="7" t="s">
        <v>303</v>
      </c>
      <c r="E24" s="7"/>
      <c r="F24" s="7" t="s">
        <v>19</v>
      </c>
      <c r="G24" s="99" t="s">
        <v>304</v>
      </c>
      <c r="H24" s="10" t="s">
        <v>32</v>
      </c>
      <c r="I24" s="7">
        <v>2019</v>
      </c>
      <c r="J24" s="7" t="s">
        <v>305</v>
      </c>
      <c r="K24" s="7"/>
      <c r="L24" s="7" t="s">
        <v>306</v>
      </c>
      <c r="M24" s="7" t="s">
        <v>13</v>
      </c>
      <c r="N24" s="10" t="s">
        <v>307</v>
      </c>
      <c r="O24" s="10"/>
      <c r="P24" s="7" t="s">
        <v>32</v>
      </c>
      <c r="Q24" s="7" t="s">
        <v>50</v>
      </c>
      <c r="R24" s="7" t="s">
        <v>32</v>
      </c>
      <c r="S24" s="7"/>
      <c r="T24" s="7"/>
      <c r="U24" s="7" t="s">
        <v>32</v>
      </c>
      <c r="V24" s="7" t="s">
        <v>198</v>
      </c>
      <c r="W24" s="7" t="s">
        <v>32</v>
      </c>
      <c r="X24" s="7"/>
    </row>
    <row r="25" spans="1:24" s="20" customFormat="1" ht="81.599999999999994">
      <c r="A25" s="7">
        <v>20</v>
      </c>
      <c r="B25" s="7" t="s">
        <v>308</v>
      </c>
      <c r="C25" s="7" t="s">
        <v>309</v>
      </c>
      <c r="D25" s="7" t="s">
        <v>310</v>
      </c>
      <c r="E25" s="7" t="s">
        <v>311</v>
      </c>
      <c r="F25" s="7" t="s">
        <v>15</v>
      </c>
      <c r="G25" s="7" t="s">
        <v>312</v>
      </c>
      <c r="H25" s="7" t="s">
        <v>313</v>
      </c>
      <c r="I25" s="7">
        <v>2019</v>
      </c>
      <c r="J25" s="7" t="s">
        <v>314</v>
      </c>
      <c r="K25" s="7" t="s">
        <v>315</v>
      </c>
      <c r="L25" s="7" t="s">
        <v>284</v>
      </c>
      <c r="M25" s="7" t="s">
        <v>13</v>
      </c>
      <c r="N25" s="10" t="s">
        <v>316</v>
      </c>
      <c r="O25" s="10"/>
      <c r="P25" s="7" t="s">
        <v>32</v>
      </c>
      <c r="Q25" s="7" t="s">
        <v>50</v>
      </c>
      <c r="R25" s="7" t="s">
        <v>7</v>
      </c>
      <c r="S25" s="7"/>
      <c r="T25" s="7"/>
      <c r="U25" s="7" t="s">
        <v>194</v>
      </c>
      <c r="V25" s="7" t="s">
        <v>198</v>
      </c>
      <c r="W25" s="7" t="s">
        <v>32</v>
      </c>
      <c r="X25" s="7"/>
    </row>
    <row r="26" spans="1:24" s="20" customFormat="1" ht="61.2">
      <c r="A26" s="10">
        <v>21</v>
      </c>
      <c r="B26" s="7" t="s">
        <v>317</v>
      </c>
      <c r="C26" s="7"/>
      <c r="D26" s="7" t="s">
        <v>318</v>
      </c>
      <c r="E26" s="7"/>
      <c r="F26" s="7" t="s">
        <v>15</v>
      </c>
      <c r="G26" s="7" t="s">
        <v>319</v>
      </c>
      <c r="H26" s="10" t="s">
        <v>32</v>
      </c>
      <c r="I26" s="7">
        <v>2019</v>
      </c>
      <c r="J26" s="7" t="s">
        <v>320</v>
      </c>
      <c r="K26" s="7"/>
      <c r="L26" s="7" t="s">
        <v>321</v>
      </c>
      <c r="M26" s="7" t="s">
        <v>13</v>
      </c>
      <c r="N26" s="10" t="s">
        <v>322</v>
      </c>
      <c r="O26" s="10"/>
      <c r="P26" s="7" t="s">
        <v>32</v>
      </c>
      <c r="Q26" s="7" t="s">
        <v>50</v>
      </c>
      <c r="R26" s="7" t="s">
        <v>7</v>
      </c>
      <c r="S26" s="7"/>
      <c r="T26" s="7"/>
      <c r="U26" s="7" t="s">
        <v>32</v>
      </c>
      <c r="V26" s="7" t="s">
        <v>198</v>
      </c>
      <c r="W26" s="7" t="s">
        <v>32</v>
      </c>
      <c r="X26" s="7"/>
    </row>
    <row r="27" spans="1:24" s="20" customFormat="1" ht="91.8">
      <c r="A27" s="7">
        <v>22</v>
      </c>
      <c r="B27" s="7" t="s">
        <v>323</v>
      </c>
      <c r="C27" s="7"/>
      <c r="D27" s="7" t="s">
        <v>324</v>
      </c>
      <c r="E27" s="7"/>
      <c r="F27" s="7" t="s">
        <v>15</v>
      </c>
      <c r="G27" s="7" t="s">
        <v>325</v>
      </c>
      <c r="H27" s="10" t="s">
        <v>32</v>
      </c>
      <c r="I27" s="7">
        <v>2019</v>
      </c>
      <c r="J27" s="7" t="s">
        <v>326</v>
      </c>
      <c r="K27" s="7"/>
      <c r="L27" s="7" t="s">
        <v>1372</v>
      </c>
      <c r="M27" s="7" t="s">
        <v>14</v>
      </c>
      <c r="N27" s="10"/>
      <c r="O27" s="10" t="s">
        <v>328</v>
      </c>
      <c r="P27" s="7" t="s">
        <v>6</v>
      </c>
      <c r="Q27" s="7" t="s">
        <v>32</v>
      </c>
      <c r="R27" s="7" t="s">
        <v>7</v>
      </c>
      <c r="S27" s="7"/>
      <c r="T27" s="7"/>
      <c r="U27" s="7" t="s">
        <v>194</v>
      </c>
      <c r="V27" s="7" t="s">
        <v>198</v>
      </c>
      <c r="W27" s="7" t="s">
        <v>32</v>
      </c>
      <c r="X27" s="7"/>
    </row>
    <row r="28" spans="1:24" s="20" customFormat="1" ht="61.2">
      <c r="A28" s="7">
        <v>23</v>
      </c>
      <c r="B28" s="20" t="s">
        <v>329</v>
      </c>
      <c r="C28" s="8" t="s">
        <v>330</v>
      </c>
      <c r="D28" s="7" t="s">
        <v>331</v>
      </c>
      <c r="E28" s="7" t="s">
        <v>332</v>
      </c>
      <c r="F28" s="7" t="s">
        <v>15</v>
      </c>
      <c r="G28" s="7" t="s">
        <v>333</v>
      </c>
      <c r="H28" s="7" t="s">
        <v>334</v>
      </c>
      <c r="I28" s="7">
        <v>2019</v>
      </c>
      <c r="J28" s="20" t="s">
        <v>335</v>
      </c>
      <c r="K28" s="7" t="s">
        <v>336</v>
      </c>
      <c r="L28" s="7" t="s">
        <v>284</v>
      </c>
      <c r="M28" s="7" t="s">
        <v>13</v>
      </c>
      <c r="N28" s="10" t="s">
        <v>337</v>
      </c>
      <c r="O28" s="10" t="s">
        <v>338</v>
      </c>
      <c r="P28" s="46" t="s">
        <v>6</v>
      </c>
      <c r="Q28" s="7" t="s">
        <v>50</v>
      </c>
      <c r="R28" s="10" t="s">
        <v>7</v>
      </c>
      <c r="S28" s="11"/>
      <c r="T28" s="50"/>
      <c r="U28" s="50" t="s">
        <v>194</v>
      </c>
      <c r="V28" s="50" t="s">
        <v>198</v>
      </c>
      <c r="W28" s="7" t="s">
        <v>32</v>
      </c>
      <c r="X28" s="26"/>
    </row>
    <row r="29" spans="1:24" s="20" customFormat="1" ht="102">
      <c r="A29" s="7">
        <v>24</v>
      </c>
      <c r="B29" s="7" t="s">
        <v>339</v>
      </c>
      <c r="C29" s="7"/>
      <c r="D29" s="7" t="s">
        <v>340</v>
      </c>
      <c r="E29" s="7"/>
      <c r="F29" s="7" t="s">
        <v>15</v>
      </c>
      <c r="G29" s="7" t="s">
        <v>341</v>
      </c>
      <c r="H29" s="7"/>
      <c r="I29" s="7">
        <v>2019</v>
      </c>
      <c r="J29" s="7" t="s">
        <v>342</v>
      </c>
      <c r="K29" s="7"/>
      <c r="L29" s="7" t="s">
        <v>327</v>
      </c>
      <c r="M29" s="7" t="s">
        <v>14</v>
      </c>
      <c r="N29" s="10"/>
      <c r="O29" s="10" t="s">
        <v>1433</v>
      </c>
      <c r="P29" s="7" t="s">
        <v>6</v>
      </c>
      <c r="Q29" s="7" t="s">
        <v>32</v>
      </c>
      <c r="R29" s="7" t="s">
        <v>32</v>
      </c>
      <c r="S29" s="7"/>
      <c r="T29" s="7"/>
      <c r="U29" s="7" t="s">
        <v>194</v>
      </c>
      <c r="V29" s="7" t="s">
        <v>198</v>
      </c>
      <c r="W29" s="7" t="s">
        <v>32</v>
      </c>
      <c r="X29" s="7"/>
    </row>
    <row r="30" spans="1:24" s="20" customFormat="1" ht="102">
      <c r="A30" s="7">
        <v>25</v>
      </c>
      <c r="B30" s="7" t="s">
        <v>343</v>
      </c>
      <c r="C30" s="7"/>
      <c r="D30" s="7" t="s">
        <v>344</v>
      </c>
      <c r="E30" s="7"/>
      <c r="F30" s="7" t="s">
        <v>15</v>
      </c>
      <c r="G30" s="7" t="s">
        <v>341</v>
      </c>
      <c r="H30" s="10" t="s">
        <v>32</v>
      </c>
      <c r="I30" s="7">
        <v>2019</v>
      </c>
      <c r="J30" s="7" t="s">
        <v>345</v>
      </c>
      <c r="K30" s="7"/>
      <c r="L30" s="7" t="s">
        <v>327</v>
      </c>
      <c r="M30" s="7" t="s">
        <v>14</v>
      </c>
      <c r="N30" s="10"/>
      <c r="O30" s="10" t="s">
        <v>1433</v>
      </c>
      <c r="P30" s="7" t="s">
        <v>6</v>
      </c>
      <c r="Q30" s="7" t="s">
        <v>32</v>
      </c>
      <c r="R30" s="7" t="s">
        <v>32</v>
      </c>
      <c r="S30" s="7"/>
      <c r="T30" s="7"/>
      <c r="U30" s="7" t="s">
        <v>194</v>
      </c>
      <c r="V30" s="7" t="s">
        <v>198</v>
      </c>
      <c r="W30" s="7" t="s">
        <v>32</v>
      </c>
      <c r="X30" s="7"/>
    </row>
    <row r="31" spans="1:24" s="20" customFormat="1" ht="71.400000000000006">
      <c r="A31" s="10">
        <v>26</v>
      </c>
      <c r="B31" s="7" t="s">
        <v>346</v>
      </c>
      <c r="C31" s="7"/>
      <c r="D31" s="7" t="s">
        <v>347</v>
      </c>
      <c r="E31" s="7"/>
      <c r="F31" s="7" t="s">
        <v>15</v>
      </c>
      <c r="G31" s="7" t="s">
        <v>341</v>
      </c>
      <c r="H31" s="10" t="s">
        <v>32</v>
      </c>
      <c r="I31" s="7">
        <v>2019</v>
      </c>
      <c r="J31" s="7" t="s">
        <v>348</v>
      </c>
      <c r="K31" s="7"/>
      <c r="L31" s="7" t="s">
        <v>327</v>
      </c>
      <c r="M31" s="7" t="s">
        <v>14</v>
      </c>
      <c r="N31" s="10"/>
      <c r="O31" s="10" t="s">
        <v>1433</v>
      </c>
      <c r="P31" s="7" t="s">
        <v>6</v>
      </c>
      <c r="Q31" s="7" t="s">
        <v>32</v>
      </c>
      <c r="R31" s="7" t="s">
        <v>32</v>
      </c>
      <c r="S31" s="7"/>
      <c r="T31" s="7"/>
      <c r="U31" s="7" t="s">
        <v>194</v>
      </c>
      <c r="V31" s="7" t="s">
        <v>198</v>
      </c>
      <c r="W31" s="7" t="s">
        <v>32</v>
      </c>
      <c r="X31" s="7"/>
    </row>
    <row r="32" spans="1:24" s="20" customFormat="1" ht="81.599999999999994">
      <c r="A32" s="7">
        <v>27</v>
      </c>
      <c r="B32" s="7" t="s">
        <v>349</v>
      </c>
      <c r="C32" s="7"/>
      <c r="D32" s="7" t="s">
        <v>350</v>
      </c>
      <c r="E32" s="7"/>
      <c r="F32" s="7" t="s">
        <v>15</v>
      </c>
      <c r="G32" s="7" t="s">
        <v>341</v>
      </c>
      <c r="H32" s="10" t="s">
        <v>32</v>
      </c>
      <c r="I32" s="7">
        <v>2019</v>
      </c>
      <c r="J32" s="7" t="s">
        <v>351</v>
      </c>
      <c r="K32" s="7"/>
      <c r="L32" s="7" t="s">
        <v>327</v>
      </c>
      <c r="M32" s="7" t="s">
        <v>14</v>
      </c>
      <c r="N32" s="10"/>
      <c r="O32" s="10" t="s">
        <v>1433</v>
      </c>
      <c r="P32" s="7" t="s">
        <v>6</v>
      </c>
      <c r="Q32" s="7" t="s">
        <v>32</v>
      </c>
      <c r="R32" s="7" t="s">
        <v>32</v>
      </c>
      <c r="S32" s="7"/>
      <c r="T32" s="7"/>
      <c r="U32" s="7" t="s">
        <v>194</v>
      </c>
      <c r="V32" s="7" t="s">
        <v>198</v>
      </c>
      <c r="W32" s="7" t="s">
        <v>32</v>
      </c>
      <c r="X32" s="7"/>
    </row>
    <row r="33" spans="1:24" s="20" customFormat="1" ht="122.4">
      <c r="A33" s="7">
        <v>28</v>
      </c>
      <c r="B33" s="7" t="s">
        <v>352</v>
      </c>
      <c r="C33" s="7"/>
      <c r="D33" s="7" t="s">
        <v>353</v>
      </c>
      <c r="E33" s="7"/>
      <c r="F33" s="7" t="s">
        <v>15</v>
      </c>
      <c r="G33" s="7" t="s">
        <v>341</v>
      </c>
      <c r="H33" s="10" t="s">
        <v>32</v>
      </c>
      <c r="I33" s="7">
        <v>2019</v>
      </c>
      <c r="J33" s="7" t="s">
        <v>354</v>
      </c>
      <c r="K33" s="7"/>
      <c r="L33" s="7" t="s">
        <v>327</v>
      </c>
      <c r="M33" s="7" t="s">
        <v>14</v>
      </c>
      <c r="N33" s="10"/>
      <c r="O33" s="10" t="s">
        <v>1433</v>
      </c>
      <c r="P33" s="7" t="s">
        <v>6</v>
      </c>
      <c r="Q33" s="7" t="s">
        <v>32</v>
      </c>
      <c r="R33" s="7" t="s">
        <v>32</v>
      </c>
      <c r="S33" s="7"/>
      <c r="T33" s="7"/>
      <c r="U33" s="7" t="s">
        <v>194</v>
      </c>
      <c r="V33" s="7" t="s">
        <v>198</v>
      </c>
      <c r="W33" s="7" t="s">
        <v>32</v>
      </c>
      <c r="X33" s="7"/>
    </row>
    <row r="34" spans="1:24" s="20" customFormat="1" ht="71.400000000000006">
      <c r="A34" s="7">
        <v>29</v>
      </c>
      <c r="B34" s="8" t="s">
        <v>355</v>
      </c>
      <c r="C34" s="7" t="s">
        <v>356</v>
      </c>
      <c r="D34" s="7" t="s">
        <v>357</v>
      </c>
      <c r="E34" s="7" t="s">
        <v>358</v>
      </c>
      <c r="F34" s="7" t="s">
        <v>15</v>
      </c>
      <c r="G34" s="7" t="s">
        <v>359</v>
      </c>
      <c r="H34" s="7" t="s">
        <v>360</v>
      </c>
      <c r="I34" s="7">
        <v>2019</v>
      </c>
      <c r="J34" s="7" t="s">
        <v>361</v>
      </c>
      <c r="K34" s="7" t="s">
        <v>362</v>
      </c>
      <c r="L34" s="7" t="s">
        <v>363</v>
      </c>
      <c r="M34" s="7"/>
      <c r="N34" s="10" t="s">
        <v>364</v>
      </c>
      <c r="O34" s="98" t="s">
        <v>365</v>
      </c>
      <c r="P34" s="7" t="s">
        <v>6</v>
      </c>
      <c r="Q34" s="7" t="s">
        <v>50</v>
      </c>
      <c r="R34" s="7" t="s">
        <v>7</v>
      </c>
      <c r="S34" s="7"/>
      <c r="T34" s="7"/>
      <c r="U34" s="7" t="s">
        <v>194</v>
      </c>
      <c r="V34" s="7" t="s">
        <v>198</v>
      </c>
      <c r="W34" s="7" t="s">
        <v>32</v>
      </c>
      <c r="X34" s="7"/>
    </row>
    <row r="35" spans="1:24" s="20" customFormat="1" ht="81.599999999999994">
      <c r="A35" s="7">
        <v>30</v>
      </c>
      <c r="B35" s="8" t="s">
        <v>366</v>
      </c>
      <c r="C35" s="7" t="s">
        <v>367</v>
      </c>
      <c r="D35" s="7" t="s">
        <v>368</v>
      </c>
      <c r="E35" s="7" t="s">
        <v>369</v>
      </c>
      <c r="F35" s="7" t="s">
        <v>15</v>
      </c>
      <c r="G35" s="7" t="s">
        <v>370</v>
      </c>
      <c r="H35" s="7" t="s">
        <v>313</v>
      </c>
      <c r="I35" s="7">
        <v>2019</v>
      </c>
      <c r="J35" s="7" t="s">
        <v>371</v>
      </c>
      <c r="K35" s="7" t="s">
        <v>372</v>
      </c>
      <c r="L35" s="7" t="s">
        <v>284</v>
      </c>
      <c r="M35" s="7" t="s">
        <v>13</v>
      </c>
      <c r="N35" s="10" t="s">
        <v>316</v>
      </c>
      <c r="O35" s="10"/>
      <c r="P35" s="7" t="s">
        <v>32</v>
      </c>
      <c r="Q35" s="7" t="s">
        <v>50</v>
      </c>
      <c r="R35" s="7" t="s">
        <v>7</v>
      </c>
      <c r="S35" s="7"/>
      <c r="T35" s="7"/>
      <c r="U35" s="7"/>
      <c r="V35" s="7" t="s">
        <v>198</v>
      </c>
      <c r="W35" s="7" t="s">
        <v>32</v>
      </c>
      <c r="X35" s="7"/>
    </row>
    <row r="36" spans="1:24" s="20" customFormat="1" ht="105.6">
      <c r="A36" s="10">
        <v>31</v>
      </c>
      <c r="B36" s="7" t="s">
        <v>373</v>
      </c>
      <c r="C36" s="7" t="s">
        <v>374</v>
      </c>
      <c r="D36" s="7" t="s">
        <v>375</v>
      </c>
      <c r="E36" s="7" t="s">
        <v>376</v>
      </c>
      <c r="F36" s="7" t="s">
        <v>15</v>
      </c>
      <c r="G36" s="7" t="s">
        <v>370</v>
      </c>
      <c r="H36" s="7" t="s">
        <v>313</v>
      </c>
      <c r="I36" s="7">
        <v>2019</v>
      </c>
      <c r="J36" s="20" t="s">
        <v>377</v>
      </c>
      <c r="K36" s="7" t="s">
        <v>378</v>
      </c>
      <c r="L36" s="7" t="s">
        <v>284</v>
      </c>
      <c r="M36" s="7" t="s">
        <v>13</v>
      </c>
      <c r="N36" s="10" t="s">
        <v>316</v>
      </c>
      <c r="O36" s="10"/>
      <c r="P36" s="7" t="s">
        <v>32</v>
      </c>
      <c r="Q36" s="7" t="s">
        <v>50</v>
      </c>
      <c r="R36" s="7" t="s">
        <v>7</v>
      </c>
      <c r="S36" s="7"/>
      <c r="T36" s="7"/>
      <c r="U36" s="7" t="s">
        <v>194</v>
      </c>
      <c r="V36" s="7" t="s">
        <v>198</v>
      </c>
      <c r="W36" s="7" t="s">
        <v>32</v>
      </c>
      <c r="X36" s="7"/>
    </row>
    <row r="37" spans="1:24" s="20" customFormat="1" ht="51">
      <c r="A37" s="7">
        <v>32</v>
      </c>
      <c r="B37" s="7" t="s">
        <v>379</v>
      </c>
      <c r="C37" s="7"/>
      <c r="D37" s="7" t="s">
        <v>380</v>
      </c>
      <c r="E37" s="7"/>
      <c r="F37" s="7" t="s">
        <v>15</v>
      </c>
      <c r="G37" s="7" t="s">
        <v>381</v>
      </c>
      <c r="H37" s="10" t="s">
        <v>32</v>
      </c>
      <c r="I37" s="7">
        <v>2019</v>
      </c>
      <c r="J37" s="7" t="s">
        <v>382</v>
      </c>
      <c r="K37" s="7"/>
      <c r="L37" s="7" t="s">
        <v>383</v>
      </c>
      <c r="M37" s="7" t="s">
        <v>14</v>
      </c>
      <c r="N37" s="10" t="s">
        <v>384</v>
      </c>
      <c r="O37" s="10"/>
      <c r="P37" s="7" t="s">
        <v>6</v>
      </c>
      <c r="Q37" s="7" t="s">
        <v>32</v>
      </c>
      <c r="R37" s="7" t="s">
        <v>7</v>
      </c>
      <c r="S37" s="7"/>
      <c r="T37" s="7"/>
      <c r="U37" s="7" t="s">
        <v>194</v>
      </c>
      <c r="V37" s="7" t="s">
        <v>198</v>
      </c>
      <c r="W37" s="7" t="s">
        <v>32</v>
      </c>
      <c r="X37" s="7"/>
    </row>
    <row r="38" spans="1:24" s="20" customFormat="1" ht="71.400000000000006">
      <c r="A38" s="7">
        <v>33</v>
      </c>
      <c r="B38" s="7" t="s">
        <v>385</v>
      </c>
      <c r="C38" s="7"/>
      <c r="D38" s="7" t="s">
        <v>386</v>
      </c>
      <c r="E38" s="7"/>
      <c r="F38" s="7" t="s">
        <v>15</v>
      </c>
      <c r="G38" s="7" t="s">
        <v>381</v>
      </c>
      <c r="H38" s="10" t="s">
        <v>32</v>
      </c>
      <c r="I38" s="7">
        <v>2019</v>
      </c>
      <c r="J38" s="7" t="s">
        <v>387</v>
      </c>
      <c r="K38" s="7"/>
      <c r="L38" s="7" t="s">
        <v>383</v>
      </c>
      <c r="M38" s="7" t="s">
        <v>14</v>
      </c>
      <c r="N38" s="10" t="s">
        <v>384</v>
      </c>
      <c r="O38" s="10"/>
      <c r="P38" s="7" t="s">
        <v>6</v>
      </c>
      <c r="Q38" s="7" t="s">
        <v>32</v>
      </c>
      <c r="R38" s="7" t="s">
        <v>7</v>
      </c>
      <c r="S38" s="7"/>
      <c r="T38" s="7"/>
      <c r="U38" s="7" t="s">
        <v>194</v>
      </c>
      <c r="V38" s="7" t="s">
        <v>198</v>
      </c>
      <c r="W38" s="7" t="s">
        <v>32</v>
      </c>
      <c r="X38" s="7"/>
    </row>
    <row r="39" spans="1:24" s="20" customFormat="1" ht="51">
      <c r="A39" s="7">
        <v>34</v>
      </c>
      <c r="B39" s="7" t="s">
        <v>388</v>
      </c>
      <c r="C39" s="7"/>
      <c r="D39" s="7" t="s">
        <v>389</v>
      </c>
      <c r="E39" s="7"/>
      <c r="F39" s="7" t="s">
        <v>15</v>
      </c>
      <c r="G39" s="7" t="s">
        <v>381</v>
      </c>
      <c r="H39" s="10" t="s">
        <v>32</v>
      </c>
      <c r="I39" s="7">
        <v>2019</v>
      </c>
      <c r="J39" s="7" t="s">
        <v>390</v>
      </c>
      <c r="K39" s="7"/>
      <c r="L39" s="7" t="s">
        <v>383</v>
      </c>
      <c r="M39" s="7" t="s">
        <v>14</v>
      </c>
      <c r="N39" s="10" t="s">
        <v>384</v>
      </c>
      <c r="O39" s="10"/>
      <c r="P39" s="7" t="s">
        <v>6</v>
      </c>
      <c r="Q39" s="7" t="s">
        <v>32</v>
      </c>
      <c r="R39" s="7" t="s">
        <v>7</v>
      </c>
      <c r="S39" s="7"/>
      <c r="T39" s="7"/>
      <c r="U39" s="7" t="s">
        <v>194</v>
      </c>
      <c r="V39" s="7" t="s">
        <v>198</v>
      </c>
      <c r="W39" s="7" t="s">
        <v>32</v>
      </c>
      <c r="X39" s="7"/>
    </row>
    <row r="40" spans="1:24" s="20" customFormat="1" ht="112.2">
      <c r="A40" s="7">
        <v>35</v>
      </c>
      <c r="B40" s="7" t="s">
        <v>391</v>
      </c>
      <c r="C40" s="7"/>
      <c r="D40" s="7" t="s">
        <v>392</v>
      </c>
      <c r="E40" s="7"/>
      <c r="F40" s="7" t="s">
        <v>15</v>
      </c>
      <c r="G40" s="7" t="s">
        <v>381</v>
      </c>
      <c r="H40" s="10" t="s">
        <v>32</v>
      </c>
      <c r="I40" s="7">
        <v>2019</v>
      </c>
      <c r="J40" s="7" t="s">
        <v>393</v>
      </c>
      <c r="K40" s="7"/>
      <c r="L40" s="7" t="s">
        <v>383</v>
      </c>
      <c r="M40" s="7" t="s">
        <v>14</v>
      </c>
      <c r="N40" s="10" t="s">
        <v>384</v>
      </c>
      <c r="O40" s="10"/>
      <c r="P40" s="7" t="s">
        <v>6</v>
      </c>
      <c r="Q40" s="7"/>
      <c r="R40" s="7" t="s">
        <v>7</v>
      </c>
      <c r="S40" s="7"/>
      <c r="T40" s="7"/>
      <c r="U40" s="7" t="s">
        <v>194</v>
      </c>
      <c r="V40" s="7" t="s">
        <v>198</v>
      </c>
      <c r="W40" s="7" t="s">
        <v>32</v>
      </c>
      <c r="X40" s="7"/>
    </row>
    <row r="41" spans="1:24" s="20" customFormat="1" ht="107.4" customHeight="1">
      <c r="A41" s="10">
        <v>36</v>
      </c>
      <c r="B41" s="8" t="s">
        <v>394</v>
      </c>
      <c r="C41" s="8" t="s">
        <v>395</v>
      </c>
      <c r="D41" s="7" t="s">
        <v>396</v>
      </c>
      <c r="E41" s="7" t="s">
        <v>32</v>
      </c>
      <c r="F41" s="7" t="s">
        <v>19</v>
      </c>
      <c r="G41" s="7" t="s">
        <v>578</v>
      </c>
      <c r="H41" s="7" t="s">
        <v>32</v>
      </c>
      <c r="I41" s="7">
        <v>2019</v>
      </c>
      <c r="J41" s="7" t="s">
        <v>397</v>
      </c>
      <c r="K41" s="7" t="s">
        <v>32</v>
      </c>
      <c r="L41" s="7" t="s">
        <v>398</v>
      </c>
      <c r="M41" s="7" t="s">
        <v>13</v>
      </c>
      <c r="N41" s="47" t="s">
        <v>1007</v>
      </c>
      <c r="O41" s="7" t="s">
        <v>32</v>
      </c>
      <c r="P41" s="46" t="s">
        <v>32</v>
      </c>
      <c r="Q41" s="7" t="s">
        <v>50</v>
      </c>
      <c r="R41" s="10" t="s">
        <v>32</v>
      </c>
      <c r="S41" s="11" t="s">
        <v>121</v>
      </c>
      <c r="T41" s="50"/>
      <c r="U41" s="50" t="s">
        <v>32</v>
      </c>
      <c r="V41" s="50" t="s">
        <v>198</v>
      </c>
      <c r="W41" s="7" t="s">
        <v>32</v>
      </c>
      <c r="X41" s="26"/>
    </row>
    <row r="42" spans="1:24" s="20" customFormat="1" ht="71.400000000000006">
      <c r="A42" s="7">
        <v>37</v>
      </c>
      <c r="B42" s="7" t="s">
        <v>399</v>
      </c>
      <c r="C42" s="7"/>
      <c r="D42" s="7" t="s">
        <v>400</v>
      </c>
      <c r="E42" s="7"/>
      <c r="F42" s="7" t="s">
        <v>19</v>
      </c>
      <c r="G42" s="7" t="s">
        <v>282</v>
      </c>
      <c r="H42" s="7" t="s">
        <v>32</v>
      </c>
      <c r="I42" s="7">
        <v>2019</v>
      </c>
      <c r="J42" s="7" t="s">
        <v>401</v>
      </c>
      <c r="K42" s="7"/>
      <c r="L42" s="7" t="s">
        <v>402</v>
      </c>
      <c r="M42" s="7" t="s">
        <v>13</v>
      </c>
      <c r="N42" s="10" t="s">
        <v>285</v>
      </c>
      <c r="O42" s="10"/>
      <c r="P42" s="7" t="s">
        <v>32</v>
      </c>
      <c r="Q42" s="7" t="s">
        <v>50</v>
      </c>
      <c r="R42" s="7" t="s">
        <v>32</v>
      </c>
      <c r="S42" s="7">
        <v>1</v>
      </c>
      <c r="T42" s="7"/>
      <c r="U42" s="7"/>
      <c r="V42" s="7" t="s">
        <v>198</v>
      </c>
      <c r="W42" s="7" t="s">
        <v>32</v>
      </c>
      <c r="X42" s="7"/>
    </row>
    <row r="43" spans="1:24" s="20" customFormat="1" ht="105.6">
      <c r="A43" s="7">
        <v>38</v>
      </c>
      <c r="B43" s="7" t="s">
        <v>403</v>
      </c>
      <c r="C43" s="7"/>
      <c r="D43" s="7" t="s">
        <v>404</v>
      </c>
      <c r="E43" s="7"/>
      <c r="F43" s="7" t="s">
        <v>19</v>
      </c>
      <c r="G43" s="7" t="s">
        <v>405</v>
      </c>
      <c r="H43" s="10" t="s">
        <v>32</v>
      </c>
      <c r="I43" s="7">
        <v>2019</v>
      </c>
      <c r="J43" s="20" t="s">
        <v>406</v>
      </c>
      <c r="K43" s="7"/>
      <c r="L43" s="7" t="s">
        <v>407</v>
      </c>
      <c r="M43" s="7" t="s">
        <v>13</v>
      </c>
      <c r="N43" s="10" t="s">
        <v>60</v>
      </c>
      <c r="O43" s="10"/>
      <c r="P43" s="7" t="s">
        <v>32</v>
      </c>
      <c r="Q43" s="7" t="s">
        <v>50</v>
      </c>
      <c r="R43" s="7" t="s">
        <v>32</v>
      </c>
      <c r="S43" s="7">
        <v>1</v>
      </c>
      <c r="T43" s="7"/>
      <c r="U43" s="7" t="s">
        <v>32</v>
      </c>
      <c r="V43" s="7" t="s">
        <v>198</v>
      </c>
      <c r="W43" s="7" t="s">
        <v>32</v>
      </c>
      <c r="X43" s="7"/>
    </row>
    <row r="44" spans="1:24" s="20" customFormat="1" ht="61.2">
      <c r="A44" s="7">
        <v>39</v>
      </c>
      <c r="B44" s="8" t="s">
        <v>408</v>
      </c>
      <c r="C44" s="7"/>
      <c r="D44" s="7" t="s">
        <v>409</v>
      </c>
      <c r="E44" s="7"/>
      <c r="F44" s="7" t="s">
        <v>19</v>
      </c>
      <c r="G44" s="7" t="s">
        <v>410</v>
      </c>
      <c r="H44" s="10" t="s">
        <v>32</v>
      </c>
      <c r="I44" s="7">
        <v>2019</v>
      </c>
      <c r="J44" s="7" t="s">
        <v>411</v>
      </c>
      <c r="K44" s="7"/>
      <c r="L44" s="7" t="s">
        <v>412</v>
      </c>
      <c r="M44" s="7" t="s">
        <v>13</v>
      </c>
      <c r="N44" s="10" t="s">
        <v>60</v>
      </c>
      <c r="O44" s="10"/>
      <c r="P44" s="7" t="s">
        <v>32</v>
      </c>
      <c r="Q44" s="7" t="s">
        <v>50</v>
      </c>
      <c r="R44" s="7" t="s">
        <v>32</v>
      </c>
      <c r="S44" s="7">
        <v>1</v>
      </c>
      <c r="T44" s="7"/>
      <c r="U44" s="7" t="s">
        <v>32</v>
      </c>
      <c r="V44" s="7" t="s">
        <v>198</v>
      </c>
      <c r="W44" s="7" t="s">
        <v>32</v>
      </c>
      <c r="X44" s="7"/>
    </row>
    <row r="45" spans="1:24" s="20" customFormat="1" ht="81.599999999999994">
      <c r="A45" s="7">
        <v>40</v>
      </c>
      <c r="B45" s="8" t="s">
        <v>413</v>
      </c>
      <c r="C45" s="7"/>
      <c r="D45" s="7" t="s">
        <v>414</v>
      </c>
      <c r="E45" s="7"/>
      <c r="F45" s="7" t="s">
        <v>19</v>
      </c>
      <c r="G45" s="7" t="s">
        <v>405</v>
      </c>
      <c r="H45" s="10" t="s">
        <v>32</v>
      </c>
      <c r="I45" s="7">
        <v>2019</v>
      </c>
      <c r="J45" s="7" t="s">
        <v>415</v>
      </c>
      <c r="K45" s="7"/>
      <c r="L45" s="7" t="s">
        <v>407</v>
      </c>
      <c r="M45" s="7" t="s">
        <v>13</v>
      </c>
      <c r="N45" s="10" t="s">
        <v>60</v>
      </c>
      <c r="O45" s="10"/>
      <c r="P45" s="7" t="s">
        <v>32</v>
      </c>
      <c r="Q45" s="7" t="s">
        <v>50</v>
      </c>
      <c r="R45" s="7" t="s">
        <v>32</v>
      </c>
      <c r="S45" s="7">
        <v>1</v>
      </c>
      <c r="T45" s="7"/>
      <c r="U45" s="7" t="s">
        <v>32</v>
      </c>
      <c r="V45" s="7" t="s">
        <v>198</v>
      </c>
      <c r="W45" s="7" t="s">
        <v>32</v>
      </c>
      <c r="X45" s="7"/>
    </row>
    <row r="46" spans="1:24" s="20" customFormat="1" ht="61.2">
      <c r="A46" s="10">
        <v>41</v>
      </c>
      <c r="B46" s="7" t="s">
        <v>416</v>
      </c>
      <c r="C46" s="7"/>
      <c r="D46" s="7" t="s">
        <v>417</v>
      </c>
      <c r="E46" s="7"/>
      <c r="F46" s="7" t="s">
        <v>19</v>
      </c>
      <c r="G46" s="7" t="s">
        <v>410</v>
      </c>
      <c r="H46" s="10" t="s">
        <v>32</v>
      </c>
      <c r="I46" s="7">
        <v>2019</v>
      </c>
      <c r="J46" s="7" t="s">
        <v>418</v>
      </c>
      <c r="K46" s="7"/>
      <c r="L46" s="7" t="s">
        <v>412</v>
      </c>
      <c r="M46" s="7" t="s">
        <v>13</v>
      </c>
      <c r="N46" s="10" t="s">
        <v>60</v>
      </c>
      <c r="O46" s="10"/>
      <c r="P46" s="7" t="s">
        <v>32</v>
      </c>
      <c r="Q46" s="7" t="s">
        <v>50</v>
      </c>
      <c r="R46" s="7" t="s">
        <v>32</v>
      </c>
      <c r="S46" s="7">
        <v>1</v>
      </c>
      <c r="T46" s="7"/>
      <c r="U46" s="7" t="s">
        <v>32</v>
      </c>
      <c r="V46" s="7" t="s">
        <v>198</v>
      </c>
      <c r="W46" s="7" t="s">
        <v>32</v>
      </c>
      <c r="X46" s="7"/>
    </row>
    <row r="47" spans="1:24" s="20" customFormat="1" ht="61.2">
      <c r="A47" s="7">
        <v>42</v>
      </c>
      <c r="B47" s="7" t="s">
        <v>419</v>
      </c>
      <c r="C47" s="7"/>
      <c r="D47" s="7" t="s">
        <v>420</v>
      </c>
      <c r="E47" s="7"/>
      <c r="F47" s="7" t="s">
        <v>15</v>
      </c>
      <c r="G47" s="7" t="s">
        <v>421</v>
      </c>
      <c r="H47" s="10" t="s">
        <v>32</v>
      </c>
      <c r="I47" s="7">
        <v>2019</v>
      </c>
      <c r="J47" s="7" t="s">
        <v>422</v>
      </c>
      <c r="K47" s="7"/>
      <c r="L47" s="7" t="s">
        <v>284</v>
      </c>
      <c r="M47" s="7" t="s">
        <v>13</v>
      </c>
      <c r="N47" s="10" t="s">
        <v>423</v>
      </c>
      <c r="O47" s="10"/>
      <c r="P47" s="7" t="s">
        <v>32</v>
      </c>
      <c r="Q47" s="7" t="s">
        <v>32</v>
      </c>
      <c r="R47" s="7" t="s">
        <v>32</v>
      </c>
      <c r="S47" s="7">
        <v>1</v>
      </c>
      <c r="T47" s="7" t="s">
        <v>112</v>
      </c>
      <c r="U47" s="7" t="s">
        <v>32</v>
      </c>
      <c r="V47" s="7" t="s">
        <v>32</v>
      </c>
      <c r="W47" s="7" t="s">
        <v>32</v>
      </c>
      <c r="X47" s="7"/>
    </row>
    <row r="48" spans="1:24" s="20" customFormat="1" ht="132.6">
      <c r="A48" s="7">
        <v>43</v>
      </c>
      <c r="B48" s="8" t="s">
        <v>424</v>
      </c>
      <c r="C48" s="8" t="s">
        <v>425</v>
      </c>
      <c r="D48" s="7" t="s">
        <v>426</v>
      </c>
      <c r="E48" s="7"/>
      <c r="F48" s="7" t="s">
        <v>44</v>
      </c>
      <c r="G48" s="7" t="s">
        <v>1440</v>
      </c>
      <c r="H48" s="10" t="s">
        <v>32</v>
      </c>
      <c r="I48" s="7"/>
      <c r="J48" s="7" t="s">
        <v>427</v>
      </c>
      <c r="K48" s="7"/>
      <c r="L48" s="7" t="s">
        <v>428</v>
      </c>
      <c r="M48" s="7" t="s">
        <v>13</v>
      </c>
      <c r="N48" s="10" t="s">
        <v>60</v>
      </c>
      <c r="O48" s="7"/>
      <c r="P48" s="7" t="s">
        <v>32</v>
      </c>
      <c r="Q48" s="7" t="s">
        <v>32</v>
      </c>
      <c r="R48" s="7" t="s">
        <v>32</v>
      </c>
      <c r="S48" s="7">
        <v>1</v>
      </c>
      <c r="T48" s="7" t="s">
        <v>112</v>
      </c>
      <c r="U48" s="7" t="s">
        <v>32</v>
      </c>
      <c r="V48" s="7" t="s">
        <v>32</v>
      </c>
      <c r="W48" s="7" t="s">
        <v>32</v>
      </c>
      <c r="X48" s="7"/>
    </row>
    <row r="49" spans="1:24" s="20" customFormat="1" ht="132.6">
      <c r="A49" s="7">
        <v>44</v>
      </c>
      <c r="B49" s="7" t="s">
        <v>429</v>
      </c>
      <c r="C49" s="7" t="s">
        <v>430</v>
      </c>
      <c r="D49" s="7" t="s">
        <v>431</v>
      </c>
      <c r="E49" s="7"/>
      <c r="F49" s="7" t="s">
        <v>44</v>
      </c>
      <c r="G49" s="7" t="s">
        <v>1440</v>
      </c>
      <c r="H49" s="10" t="s">
        <v>32</v>
      </c>
      <c r="I49" s="7"/>
      <c r="J49" s="7" t="s">
        <v>432</v>
      </c>
      <c r="K49" s="7"/>
      <c r="L49" s="7" t="s">
        <v>428</v>
      </c>
      <c r="M49" s="7" t="s">
        <v>13</v>
      </c>
      <c r="N49" s="10" t="s">
        <v>60</v>
      </c>
      <c r="O49" s="7"/>
      <c r="P49" s="7" t="s">
        <v>32</v>
      </c>
      <c r="Q49" s="7" t="s">
        <v>50</v>
      </c>
      <c r="R49" s="7" t="s">
        <v>32</v>
      </c>
      <c r="S49" s="7">
        <v>1</v>
      </c>
      <c r="T49" s="7" t="s">
        <v>112</v>
      </c>
      <c r="U49" s="7" t="s">
        <v>32</v>
      </c>
      <c r="V49" s="7" t="s">
        <v>32</v>
      </c>
      <c r="W49" s="7" t="s">
        <v>32</v>
      </c>
      <c r="X49" s="7"/>
    </row>
    <row r="50" spans="1:24" s="20" customFormat="1" ht="132.6">
      <c r="A50" s="7">
        <v>45</v>
      </c>
      <c r="B50" s="7" t="s">
        <v>403</v>
      </c>
      <c r="C50" s="7" t="s">
        <v>433</v>
      </c>
      <c r="D50" s="7" t="s">
        <v>434</v>
      </c>
      <c r="E50" s="7"/>
      <c r="F50" s="7" t="s">
        <v>44</v>
      </c>
      <c r="G50" s="7" t="s">
        <v>1440</v>
      </c>
      <c r="H50" s="10" t="s">
        <v>32</v>
      </c>
      <c r="I50" s="7"/>
      <c r="J50" s="7" t="s">
        <v>435</v>
      </c>
      <c r="K50" s="7"/>
      <c r="L50" s="7" t="s">
        <v>428</v>
      </c>
      <c r="M50" s="7" t="s">
        <v>13</v>
      </c>
      <c r="N50" s="10" t="s">
        <v>60</v>
      </c>
      <c r="O50" s="7"/>
      <c r="P50" s="7" t="s">
        <v>32</v>
      </c>
      <c r="Q50" s="7" t="s">
        <v>32</v>
      </c>
      <c r="R50" s="7" t="s">
        <v>32</v>
      </c>
      <c r="S50" s="7">
        <v>1</v>
      </c>
      <c r="T50" s="7" t="s">
        <v>112</v>
      </c>
      <c r="U50" s="7" t="s">
        <v>32</v>
      </c>
      <c r="V50" s="7" t="s">
        <v>32</v>
      </c>
      <c r="W50" s="7" t="s">
        <v>32</v>
      </c>
      <c r="X50" s="7"/>
    </row>
    <row r="51" spans="1:24" s="20" customFormat="1" ht="132.6">
      <c r="A51" s="10">
        <v>46</v>
      </c>
      <c r="B51" s="7" t="s">
        <v>436</v>
      </c>
      <c r="C51" s="26"/>
      <c r="D51" s="7" t="s">
        <v>437</v>
      </c>
      <c r="E51" s="7"/>
      <c r="F51" s="7" t="s">
        <v>44</v>
      </c>
      <c r="G51" s="7" t="s">
        <v>1440</v>
      </c>
      <c r="H51" s="10" t="s">
        <v>32</v>
      </c>
      <c r="I51" s="7"/>
      <c r="J51" s="7" t="s">
        <v>438</v>
      </c>
      <c r="K51" s="7"/>
      <c r="L51" s="7" t="s">
        <v>428</v>
      </c>
      <c r="M51" s="7" t="s">
        <v>13</v>
      </c>
      <c r="N51" s="7"/>
      <c r="O51" s="7"/>
      <c r="P51" s="7" t="s">
        <v>32</v>
      </c>
      <c r="Q51" s="7" t="s">
        <v>32</v>
      </c>
      <c r="R51" s="7" t="s">
        <v>32</v>
      </c>
      <c r="S51" s="7">
        <v>1</v>
      </c>
      <c r="T51" s="7" t="s">
        <v>112</v>
      </c>
      <c r="U51" s="7" t="s">
        <v>32</v>
      </c>
      <c r="V51" s="7" t="s">
        <v>32</v>
      </c>
      <c r="W51" s="7" t="s">
        <v>32</v>
      </c>
      <c r="X51" s="7"/>
    </row>
    <row r="52" spans="1:24" s="20" customFormat="1" ht="132.6">
      <c r="A52" s="7">
        <v>47</v>
      </c>
      <c r="B52" s="7" t="s">
        <v>439</v>
      </c>
      <c r="C52" s="26"/>
      <c r="D52" s="7" t="s">
        <v>440</v>
      </c>
      <c r="E52" s="7"/>
      <c r="F52" s="7" t="s">
        <v>44</v>
      </c>
      <c r="G52" s="7" t="s">
        <v>1440</v>
      </c>
      <c r="H52" s="10" t="s">
        <v>32</v>
      </c>
      <c r="I52" s="7"/>
      <c r="J52" s="7" t="s">
        <v>441</v>
      </c>
      <c r="K52" s="7"/>
      <c r="L52" s="7" t="s">
        <v>428</v>
      </c>
      <c r="M52" s="7" t="s">
        <v>13</v>
      </c>
      <c r="N52" s="10" t="s">
        <v>60</v>
      </c>
      <c r="O52" s="7"/>
      <c r="P52" s="7" t="s">
        <v>32</v>
      </c>
      <c r="Q52" s="7" t="s">
        <v>32</v>
      </c>
      <c r="R52" s="7" t="s">
        <v>32</v>
      </c>
      <c r="S52" s="7">
        <v>1</v>
      </c>
      <c r="T52" s="7" t="s">
        <v>112</v>
      </c>
      <c r="U52" s="7" t="s">
        <v>32</v>
      </c>
      <c r="V52" s="7" t="s">
        <v>32</v>
      </c>
      <c r="W52" s="7" t="s">
        <v>32</v>
      </c>
      <c r="X52" s="7"/>
    </row>
    <row r="53" spans="1:24" s="20" customFormat="1" ht="132.6">
      <c r="A53" s="7">
        <v>48</v>
      </c>
      <c r="B53" s="7" t="s">
        <v>442</v>
      </c>
      <c r="D53" s="7" t="s">
        <v>443</v>
      </c>
      <c r="E53" s="7"/>
      <c r="F53" s="7" t="s">
        <v>44</v>
      </c>
      <c r="G53" s="7" t="s">
        <v>1440</v>
      </c>
      <c r="H53" s="10" t="s">
        <v>32</v>
      </c>
      <c r="I53" s="7"/>
      <c r="J53" s="7" t="s">
        <v>444</v>
      </c>
      <c r="K53" s="7"/>
      <c r="L53" s="7" t="s">
        <v>428</v>
      </c>
      <c r="M53" s="7" t="s">
        <v>13</v>
      </c>
      <c r="N53" s="10" t="s">
        <v>60</v>
      </c>
      <c r="O53" s="7"/>
      <c r="P53" s="7" t="s">
        <v>32</v>
      </c>
      <c r="Q53" s="7" t="s">
        <v>32</v>
      </c>
      <c r="R53" s="7" t="s">
        <v>32</v>
      </c>
      <c r="S53" s="7">
        <v>1</v>
      </c>
      <c r="T53" s="7" t="s">
        <v>112</v>
      </c>
      <c r="U53" s="7" t="s">
        <v>32</v>
      </c>
      <c r="V53" s="7" t="s">
        <v>32</v>
      </c>
      <c r="W53" s="7" t="s">
        <v>32</v>
      </c>
      <c r="X53" s="7"/>
    </row>
    <row r="54" spans="1:24" s="20" customFormat="1" ht="112.2">
      <c r="A54" s="7">
        <v>49</v>
      </c>
      <c r="B54" s="7" t="s">
        <v>445</v>
      </c>
      <c r="C54" s="7"/>
      <c r="D54" s="7" t="s">
        <v>446</v>
      </c>
      <c r="E54" s="7"/>
      <c r="F54" s="7" t="s">
        <v>19</v>
      </c>
      <c r="G54" s="7" t="s">
        <v>1442</v>
      </c>
      <c r="H54" s="10" t="s">
        <v>32</v>
      </c>
      <c r="I54" s="7">
        <v>2019</v>
      </c>
      <c r="J54" s="7" t="s">
        <v>1441</v>
      </c>
      <c r="K54" s="7"/>
      <c r="L54" s="7" t="s">
        <v>321</v>
      </c>
      <c r="M54" s="7" t="s">
        <v>13</v>
      </c>
      <c r="N54" s="10" t="s">
        <v>60</v>
      </c>
      <c r="O54" s="7"/>
      <c r="P54" s="7" t="s">
        <v>32</v>
      </c>
      <c r="Q54" s="7" t="s">
        <v>32</v>
      </c>
      <c r="R54" s="7" t="s">
        <v>32</v>
      </c>
      <c r="S54" s="7">
        <v>1</v>
      </c>
      <c r="T54" s="7" t="s">
        <v>112</v>
      </c>
      <c r="U54" s="7" t="s">
        <v>32</v>
      </c>
      <c r="V54" s="7" t="s">
        <v>32</v>
      </c>
      <c r="W54" s="7" t="s">
        <v>32</v>
      </c>
      <c r="X54" s="7"/>
    </row>
    <row r="55" spans="1:24" s="20" customFormat="1" ht="224.4">
      <c r="A55" s="7">
        <v>50</v>
      </c>
      <c r="B55" s="8" t="s">
        <v>447</v>
      </c>
      <c r="C55" s="7"/>
      <c r="D55" s="7" t="s">
        <v>448</v>
      </c>
      <c r="E55" s="7"/>
      <c r="F55" s="7" t="s">
        <v>44</v>
      </c>
      <c r="G55" s="7" t="s">
        <v>449</v>
      </c>
      <c r="H55" s="10" t="s">
        <v>32</v>
      </c>
      <c r="I55" s="7">
        <v>2019</v>
      </c>
      <c r="J55" s="7" t="s">
        <v>450</v>
      </c>
      <c r="K55" s="7"/>
      <c r="L55" s="7" t="s">
        <v>451</v>
      </c>
      <c r="M55" s="7" t="s">
        <v>14</v>
      </c>
      <c r="N55" s="7"/>
      <c r="O55" s="7"/>
      <c r="P55" s="7" t="s">
        <v>32</v>
      </c>
      <c r="Q55" s="7" t="s">
        <v>32</v>
      </c>
      <c r="R55" s="7" t="s">
        <v>32</v>
      </c>
      <c r="S55" s="7">
        <v>1</v>
      </c>
      <c r="T55" s="7" t="s">
        <v>112</v>
      </c>
      <c r="U55" s="7" t="s">
        <v>32</v>
      </c>
      <c r="V55" s="7" t="s">
        <v>32</v>
      </c>
      <c r="W55" s="7" t="s">
        <v>32</v>
      </c>
      <c r="X55" s="7"/>
    </row>
    <row r="56" spans="1:24" s="20" customFormat="1" ht="193.8">
      <c r="A56" s="10">
        <v>51</v>
      </c>
      <c r="B56" s="8" t="s">
        <v>452</v>
      </c>
      <c r="C56" s="8" t="s">
        <v>447</v>
      </c>
      <c r="D56" s="7" t="s">
        <v>453</v>
      </c>
      <c r="E56" s="7"/>
      <c r="F56" s="7" t="s">
        <v>44</v>
      </c>
      <c r="G56" s="7" t="s">
        <v>454</v>
      </c>
      <c r="H56" s="10" t="s">
        <v>32</v>
      </c>
      <c r="I56" s="7">
        <v>2019</v>
      </c>
      <c r="J56" s="7" t="s">
        <v>455</v>
      </c>
      <c r="K56" s="7"/>
      <c r="L56" s="7" t="s">
        <v>284</v>
      </c>
      <c r="M56" s="7" t="s">
        <v>13</v>
      </c>
      <c r="N56" s="7" t="s">
        <v>456</v>
      </c>
      <c r="O56" s="7"/>
      <c r="P56" s="7" t="s">
        <v>32</v>
      </c>
      <c r="Q56" s="7" t="s">
        <v>50</v>
      </c>
      <c r="R56" s="7" t="s">
        <v>32</v>
      </c>
      <c r="S56" s="7">
        <v>1</v>
      </c>
      <c r="T56" s="7" t="s">
        <v>112</v>
      </c>
      <c r="U56" s="7" t="s">
        <v>32</v>
      </c>
      <c r="V56" s="7" t="s">
        <v>198</v>
      </c>
      <c r="W56" s="7" t="s">
        <v>32</v>
      </c>
      <c r="X56" s="7"/>
    </row>
    <row r="57" spans="1:24" s="20" customFormat="1" ht="142.80000000000001">
      <c r="A57" s="7">
        <v>52</v>
      </c>
      <c r="B57" s="7" t="s">
        <v>457</v>
      </c>
      <c r="C57" s="7"/>
      <c r="D57" s="7" t="s">
        <v>458</v>
      </c>
      <c r="E57" s="7"/>
      <c r="F57" s="7" t="s">
        <v>44</v>
      </c>
      <c r="G57" s="7" t="s">
        <v>459</v>
      </c>
      <c r="H57" s="10" t="s">
        <v>32</v>
      </c>
      <c r="I57" s="7"/>
      <c r="J57" s="7" t="s">
        <v>460</v>
      </c>
      <c r="K57" s="7"/>
      <c r="L57" s="7" t="s">
        <v>461</v>
      </c>
      <c r="M57" s="7"/>
      <c r="N57" s="7" t="s">
        <v>462</v>
      </c>
      <c r="O57" s="7"/>
      <c r="P57" s="7" t="s">
        <v>32</v>
      </c>
      <c r="Q57" s="7" t="s">
        <v>50</v>
      </c>
      <c r="R57" s="7" t="s">
        <v>32</v>
      </c>
      <c r="S57" s="7">
        <v>1</v>
      </c>
      <c r="T57" s="7" t="s">
        <v>112</v>
      </c>
      <c r="U57" s="7" t="s">
        <v>32</v>
      </c>
      <c r="V57" s="7" t="s">
        <v>32</v>
      </c>
      <c r="W57" s="7" t="s">
        <v>32</v>
      </c>
      <c r="X57" s="7"/>
    </row>
    <row r="58" spans="1:24" s="20" customFormat="1" ht="142.80000000000001">
      <c r="A58" s="7">
        <v>53</v>
      </c>
      <c r="B58" s="8" t="s">
        <v>424</v>
      </c>
      <c r="C58" s="7"/>
      <c r="D58" s="7" t="s">
        <v>463</v>
      </c>
      <c r="E58" s="7"/>
      <c r="F58" s="7" t="s">
        <v>44</v>
      </c>
      <c r="G58" s="7" t="s">
        <v>459</v>
      </c>
      <c r="H58" s="10" t="s">
        <v>32</v>
      </c>
      <c r="I58" s="7"/>
      <c r="J58" s="7" t="s">
        <v>464</v>
      </c>
      <c r="K58" s="7"/>
      <c r="L58" s="7" t="s">
        <v>461</v>
      </c>
      <c r="M58" s="7"/>
      <c r="N58" s="7" t="s">
        <v>462</v>
      </c>
      <c r="O58" s="7"/>
      <c r="P58" s="7" t="s">
        <v>32</v>
      </c>
      <c r="Q58" s="7" t="s">
        <v>50</v>
      </c>
      <c r="R58" s="7" t="s">
        <v>32</v>
      </c>
      <c r="S58" s="7">
        <v>1</v>
      </c>
      <c r="T58" s="7" t="s">
        <v>112</v>
      </c>
      <c r="U58" s="7" t="s">
        <v>32</v>
      </c>
      <c r="V58" s="7" t="s">
        <v>32</v>
      </c>
      <c r="W58" s="7" t="s">
        <v>32</v>
      </c>
      <c r="X58" s="7"/>
    </row>
    <row r="59" spans="1:24" s="20" customFormat="1" ht="173.4">
      <c r="A59" s="7">
        <v>54</v>
      </c>
      <c r="B59" s="8" t="s">
        <v>413</v>
      </c>
      <c r="C59" s="7" t="s">
        <v>465</v>
      </c>
      <c r="D59" s="7" t="s">
        <v>466</v>
      </c>
      <c r="E59" s="7" t="s">
        <v>467</v>
      </c>
      <c r="F59" s="7" t="s">
        <v>44</v>
      </c>
      <c r="G59" s="7" t="s">
        <v>468</v>
      </c>
      <c r="H59" s="7" t="s">
        <v>469</v>
      </c>
      <c r="I59" s="7">
        <v>2019</v>
      </c>
      <c r="J59" s="7" t="s">
        <v>470</v>
      </c>
      <c r="K59" s="7" t="s">
        <v>471</v>
      </c>
      <c r="L59" s="7" t="s">
        <v>472</v>
      </c>
      <c r="M59" s="7" t="s">
        <v>13</v>
      </c>
      <c r="N59" s="7"/>
      <c r="O59" s="7" t="s">
        <v>473</v>
      </c>
      <c r="P59" s="7" t="s">
        <v>32</v>
      </c>
      <c r="Q59" s="7" t="s">
        <v>50</v>
      </c>
      <c r="R59" s="7" t="s">
        <v>32</v>
      </c>
      <c r="S59" s="7">
        <v>2</v>
      </c>
      <c r="T59" s="7" t="s">
        <v>112</v>
      </c>
      <c r="U59" s="7" t="s">
        <v>194</v>
      </c>
      <c r="V59" s="7" t="s">
        <v>198</v>
      </c>
      <c r="W59" s="7" t="s">
        <v>32</v>
      </c>
      <c r="X59" s="7"/>
    </row>
    <row r="60" spans="1:24" s="20" customFormat="1" ht="153">
      <c r="A60" s="7">
        <v>55</v>
      </c>
      <c r="B60" s="7" t="s">
        <v>474</v>
      </c>
      <c r="C60" s="7"/>
      <c r="D60" s="7" t="s">
        <v>475</v>
      </c>
      <c r="E60" s="7"/>
      <c r="F60" s="7" t="s">
        <v>44</v>
      </c>
      <c r="G60" s="7" t="s">
        <v>476</v>
      </c>
      <c r="H60" s="10" t="s">
        <v>32</v>
      </c>
      <c r="I60" s="7">
        <v>2019</v>
      </c>
      <c r="J60" s="7" t="s">
        <v>1446</v>
      </c>
      <c r="K60" s="7"/>
      <c r="L60" s="7" t="s">
        <v>477</v>
      </c>
      <c r="M60" s="7" t="s">
        <v>13</v>
      </c>
      <c r="N60" s="7"/>
      <c r="O60" s="7"/>
      <c r="P60" s="7" t="s">
        <v>32</v>
      </c>
      <c r="Q60" s="7" t="s">
        <v>50</v>
      </c>
      <c r="R60" s="7" t="s">
        <v>32</v>
      </c>
      <c r="S60" s="7">
        <v>2</v>
      </c>
      <c r="T60" s="7" t="s">
        <v>112</v>
      </c>
      <c r="U60" s="7" t="s">
        <v>32</v>
      </c>
      <c r="V60" s="7" t="s">
        <v>32</v>
      </c>
      <c r="W60" s="7" t="s">
        <v>32</v>
      </c>
      <c r="X60" s="7"/>
    </row>
    <row r="61" spans="1:24" s="20" customFormat="1" ht="163.19999999999999">
      <c r="A61" s="10">
        <v>56</v>
      </c>
      <c r="B61" s="7" t="s">
        <v>478</v>
      </c>
      <c r="C61" s="7"/>
      <c r="D61" s="7" t="s">
        <v>479</v>
      </c>
      <c r="E61" s="7"/>
      <c r="F61" s="7" t="s">
        <v>44</v>
      </c>
      <c r="G61" s="7" t="s">
        <v>480</v>
      </c>
      <c r="H61" s="10" t="s">
        <v>32</v>
      </c>
      <c r="I61" s="7">
        <v>2019</v>
      </c>
      <c r="J61" s="7" t="s">
        <v>481</v>
      </c>
      <c r="K61" s="7"/>
      <c r="L61" s="7" t="s">
        <v>482</v>
      </c>
      <c r="M61" s="7" t="s">
        <v>13</v>
      </c>
      <c r="N61" s="10" t="s">
        <v>60</v>
      </c>
      <c r="O61" s="7"/>
      <c r="P61" s="7" t="s">
        <v>32</v>
      </c>
      <c r="Q61" s="7" t="s">
        <v>50</v>
      </c>
      <c r="R61" s="7" t="s">
        <v>32</v>
      </c>
      <c r="S61" s="7">
        <v>2</v>
      </c>
      <c r="T61" s="7" t="s">
        <v>112</v>
      </c>
      <c r="U61" s="7" t="s">
        <v>32</v>
      </c>
      <c r="V61" s="7" t="s">
        <v>32</v>
      </c>
      <c r="W61" s="7" t="s">
        <v>32</v>
      </c>
      <c r="X61" s="7"/>
    </row>
    <row r="62" spans="1:24" s="20" customFormat="1" ht="112.2">
      <c r="A62" s="7">
        <v>57</v>
      </c>
      <c r="B62" s="8" t="s">
        <v>483</v>
      </c>
      <c r="C62" s="8" t="s">
        <v>484</v>
      </c>
      <c r="D62" s="7" t="s">
        <v>485</v>
      </c>
      <c r="E62" s="7" t="s">
        <v>486</v>
      </c>
      <c r="F62" s="7" t="s">
        <v>15</v>
      </c>
      <c r="G62" s="7" t="s">
        <v>487</v>
      </c>
      <c r="H62" s="7" t="s">
        <v>334</v>
      </c>
      <c r="I62" s="7">
        <v>2019</v>
      </c>
      <c r="J62" s="7" t="s">
        <v>488</v>
      </c>
      <c r="K62" s="7" t="s">
        <v>489</v>
      </c>
      <c r="L62" s="7" t="s">
        <v>490</v>
      </c>
      <c r="M62" s="7" t="s">
        <v>13</v>
      </c>
      <c r="N62" s="7" t="s">
        <v>337</v>
      </c>
      <c r="O62" s="7" t="s">
        <v>491</v>
      </c>
      <c r="P62" s="93" t="s">
        <v>6</v>
      </c>
      <c r="Q62" s="7" t="s">
        <v>50</v>
      </c>
      <c r="R62" s="10" t="s">
        <v>7</v>
      </c>
      <c r="S62" s="11">
        <v>2</v>
      </c>
      <c r="T62" s="100" t="s">
        <v>111</v>
      </c>
      <c r="U62" s="100" t="s">
        <v>194</v>
      </c>
      <c r="V62" s="100" t="s">
        <v>32</v>
      </c>
      <c r="W62" s="100" t="s">
        <v>32</v>
      </c>
      <c r="X62" s="100"/>
    </row>
    <row r="63" spans="1:24" s="20" customFormat="1" ht="112.2">
      <c r="A63" s="7">
        <v>58</v>
      </c>
      <c r="B63" s="8" t="s">
        <v>492</v>
      </c>
      <c r="C63" s="8" t="s">
        <v>493</v>
      </c>
      <c r="D63" s="7" t="s">
        <v>494</v>
      </c>
      <c r="E63" s="7" t="s">
        <v>495</v>
      </c>
      <c r="F63" s="7" t="s">
        <v>15</v>
      </c>
      <c r="G63" s="7" t="s">
        <v>300</v>
      </c>
      <c r="H63" s="7" t="s">
        <v>496</v>
      </c>
      <c r="I63" s="7">
        <v>2019</v>
      </c>
      <c r="J63" s="7" t="s">
        <v>497</v>
      </c>
      <c r="K63" s="7" t="s">
        <v>498</v>
      </c>
      <c r="L63" s="7" t="s">
        <v>1401</v>
      </c>
      <c r="M63" s="7"/>
      <c r="N63" s="7" t="s">
        <v>301</v>
      </c>
      <c r="O63" s="7" t="s">
        <v>499</v>
      </c>
      <c r="P63" s="93" t="s">
        <v>6</v>
      </c>
      <c r="Q63" s="7" t="s">
        <v>50</v>
      </c>
      <c r="R63" s="10" t="s">
        <v>7</v>
      </c>
      <c r="S63" s="11"/>
      <c r="T63" s="7"/>
      <c r="U63" s="7" t="s">
        <v>194</v>
      </c>
      <c r="V63" s="7" t="s">
        <v>198</v>
      </c>
      <c r="W63" s="7" t="s">
        <v>32</v>
      </c>
      <c r="X63" s="100"/>
    </row>
    <row r="64" spans="1:24" s="20" customFormat="1" ht="81.599999999999994">
      <c r="A64" s="7">
        <v>59</v>
      </c>
      <c r="B64" s="8" t="s">
        <v>500</v>
      </c>
      <c r="C64" s="8" t="s">
        <v>501</v>
      </c>
      <c r="D64" s="7" t="s">
        <v>502</v>
      </c>
      <c r="E64" s="7" t="s">
        <v>503</v>
      </c>
      <c r="F64" s="7" t="s">
        <v>15</v>
      </c>
      <c r="G64" s="7" t="s">
        <v>1393</v>
      </c>
      <c r="H64" s="7" t="s">
        <v>504</v>
      </c>
      <c r="I64" s="7">
        <v>2019</v>
      </c>
      <c r="J64" s="7" t="s">
        <v>505</v>
      </c>
      <c r="K64" s="27" t="s">
        <v>506</v>
      </c>
      <c r="L64" s="7" t="s">
        <v>507</v>
      </c>
      <c r="M64" s="7"/>
      <c r="N64" s="7" t="s">
        <v>508</v>
      </c>
      <c r="O64" s="27" t="s">
        <v>506</v>
      </c>
      <c r="P64" s="93" t="s">
        <v>32</v>
      </c>
      <c r="Q64" s="7" t="s">
        <v>50</v>
      </c>
      <c r="R64" s="10" t="s">
        <v>7</v>
      </c>
      <c r="S64" s="11">
        <v>2</v>
      </c>
      <c r="T64" s="7" t="s">
        <v>111</v>
      </c>
      <c r="U64" s="7" t="s">
        <v>32</v>
      </c>
      <c r="V64" s="7" t="s">
        <v>32</v>
      </c>
      <c r="W64" s="7" t="s">
        <v>32</v>
      </c>
      <c r="X64" s="100" t="s">
        <v>509</v>
      </c>
    </row>
    <row r="65" spans="1:24" s="20" customFormat="1" ht="91.8">
      <c r="A65" s="7">
        <v>60</v>
      </c>
      <c r="B65" s="101" t="s">
        <v>512</v>
      </c>
      <c r="C65" s="7"/>
      <c r="D65" s="47" t="s">
        <v>513</v>
      </c>
      <c r="E65" s="7"/>
      <c r="F65" s="7" t="s">
        <v>15</v>
      </c>
      <c r="G65" s="7" t="s">
        <v>514</v>
      </c>
      <c r="H65" s="7" t="s">
        <v>32</v>
      </c>
      <c r="I65" s="7">
        <v>2019</v>
      </c>
      <c r="J65" s="7" t="s">
        <v>515</v>
      </c>
      <c r="K65" s="7"/>
      <c r="L65" s="7" t="s">
        <v>516</v>
      </c>
      <c r="M65" s="7" t="s">
        <v>14</v>
      </c>
      <c r="N65" s="7"/>
      <c r="O65" s="102" t="s">
        <v>517</v>
      </c>
      <c r="P65" s="10" t="s">
        <v>35</v>
      </c>
      <c r="Q65" s="7" t="s">
        <v>50</v>
      </c>
      <c r="R65" s="10" t="s">
        <v>7</v>
      </c>
      <c r="S65" s="11"/>
      <c r="T65" s="103" t="s">
        <v>518</v>
      </c>
      <c r="U65" s="7" t="s">
        <v>194</v>
      </c>
      <c r="V65" s="7" t="s">
        <v>198</v>
      </c>
      <c r="W65" s="7" t="s">
        <v>32</v>
      </c>
      <c r="X65" s="7"/>
    </row>
    <row r="66" spans="1:24" s="20" customFormat="1" ht="91.8">
      <c r="A66" s="10">
        <v>61</v>
      </c>
      <c r="B66" s="89" t="s">
        <v>519</v>
      </c>
      <c r="C66" s="8" t="s">
        <v>520</v>
      </c>
      <c r="D66" s="7" t="s">
        <v>521</v>
      </c>
      <c r="E66" s="7" t="s">
        <v>522</v>
      </c>
      <c r="F66" s="7" t="s">
        <v>15</v>
      </c>
      <c r="G66" s="7" t="s">
        <v>523</v>
      </c>
      <c r="H66" s="7" t="s">
        <v>524</v>
      </c>
      <c r="I66" s="7">
        <v>2019</v>
      </c>
      <c r="J66" s="47" t="s">
        <v>1082</v>
      </c>
      <c r="K66" s="7"/>
      <c r="L66" s="7" t="s">
        <v>525</v>
      </c>
      <c r="M66" s="7" t="s">
        <v>13</v>
      </c>
      <c r="N66" s="7" t="s">
        <v>526</v>
      </c>
      <c r="O66" s="7"/>
      <c r="P66" s="93" t="s">
        <v>32</v>
      </c>
      <c r="Q66" s="7" t="s">
        <v>50</v>
      </c>
      <c r="R66" s="10" t="s">
        <v>32</v>
      </c>
      <c r="S66" s="11"/>
      <c r="T66" s="104" t="s">
        <v>527</v>
      </c>
      <c r="U66" s="100" t="s">
        <v>194</v>
      </c>
      <c r="V66" s="100" t="s">
        <v>198</v>
      </c>
      <c r="W66" s="100" t="s">
        <v>32</v>
      </c>
      <c r="X66" s="100"/>
    </row>
    <row r="67" spans="1:24" s="20" customFormat="1" ht="81.599999999999994">
      <c r="A67" s="7">
        <v>62</v>
      </c>
      <c r="B67" s="89" t="s">
        <v>528</v>
      </c>
      <c r="C67" s="7"/>
      <c r="D67" s="7" t="s">
        <v>529</v>
      </c>
      <c r="E67" s="7"/>
      <c r="F67" s="7" t="s">
        <v>44</v>
      </c>
      <c r="G67" s="47" t="s">
        <v>530</v>
      </c>
      <c r="H67" s="10" t="s">
        <v>32</v>
      </c>
      <c r="I67" s="7">
        <v>2019</v>
      </c>
      <c r="J67" s="7" t="s">
        <v>531</v>
      </c>
      <c r="K67" s="7"/>
      <c r="L67" s="7" t="s">
        <v>532</v>
      </c>
      <c r="M67" s="7" t="s">
        <v>14</v>
      </c>
      <c r="N67" s="49"/>
      <c r="O67" s="7" t="s">
        <v>533</v>
      </c>
      <c r="P67" s="93" t="s">
        <v>32</v>
      </c>
      <c r="Q67" s="7" t="s">
        <v>32</v>
      </c>
      <c r="R67" s="10" t="s">
        <v>32</v>
      </c>
      <c r="S67" s="11">
        <v>1</v>
      </c>
      <c r="T67" s="104" t="s">
        <v>534</v>
      </c>
      <c r="U67" s="100" t="s">
        <v>32</v>
      </c>
      <c r="V67" s="100" t="s">
        <v>32</v>
      </c>
      <c r="W67" s="100" t="s">
        <v>32</v>
      </c>
      <c r="X67" s="100"/>
    </row>
    <row r="68" spans="1:24" s="20" customFormat="1" ht="129" customHeight="1">
      <c r="A68" s="7">
        <v>63</v>
      </c>
      <c r="B68" s="92" t="s">
        <v>535</v>
      </c>
      <c r="C68" s="7"/>
      <c r="D68" s="47" t="s">
        <v>536</v>
      </c>
      <c r="E68" s="7" t="s">
        <v>32</v>
      </c>
      <c r="F68" s="7" t="s">
        <v>19</v>
      </c>
      <c r="G68" s="7" t="s">
        <v>510</v>
      </c>
      <c r="H68" s="10" t="s">
        <v>32</v>
      </c>
      <c r="I68" s="7">
        <v>2019</v>
      </c>
      <c r="J68" s="7" t="s">
        <v>537</v>
      </c>
      <c r="K68" s="7" t="s">
        <v>32</v>
      </c>
      <c r="L68" s="7" t="s">
        <v>398</v>
      </c>
      <c r="M68" s="7" t="s">
        <v>13</v>
      </c>
      <c r="N68" s="47" t="s">
        <v>1007</v>
      </c>
      <c r="O68" s="7" t="s">
        <v>32</v>
      </c>
      <c r="P68" s="93" t="s">
        <v>32</v>
      </c>
      <c r="Q68" s="7" t="s">
        <v>50</v>
      </c>
      <c r="R68" s="10" t="s">
        <v>32</v>
      </c>
      <c r="S68" s="11" t="s">
        <v>121</v>
      </c>
      <c r="T68" s="105" t="s">
        <v>538</v>
      </c>
      <c r="U68" s="7" t="s">
        <v>32</v>
      </c>
      <c r="V68" s="7" t="s">
        <v>32</v>
      </c>
      <c r="W68" s="7" t="s">
        <v>32</v>
      </c>
      <c r="X68" s="7"/>
    </row>
    <row r="69" spans="1:24" s="20" customFormat="1" ht="112.2">
      <c r="A69" s="7">
        <v>64</v>
      </c>
      <c r="B69" s="11" t="s">
        <v>528</v>
      </c>
      <c r="C69" s="10"/>
      <c r="D69" s="92" t="s">
        <v>539</v>
      </c>
      <c r="E69" s="10"/>
      <c r="F69" s="7" t="s">
        <v>44</v>
      </c>
      <c r="G69" s="92" t="s">
        <v>540</v>
      </c>
      <c r="H69" s="7" t="s">
        <v>541</v>
      </c>
      <c r="I69" s="7">
        <v>2019</v>
      </c>
      <c r="J69" s="92" t="s">
        <v>542</v>
      </c>
      <c r="K69" s="10" t="s">
        <v>543</v>
      </c>
      <c r="L69" s="10" t="s">
        <v>544</v>
      </c>
      <c r="M69" s="7" t="s">
        <v>13</v>
      </c>
      <c r="N69" s="92" t="s">
        <v>545</v>
      </c>
      <c r="O69" s="10"/>
      <c r="P69" s="46" t="s">
        <v>32</v>
      </c>
      <c r="Q69" s="7" t="s">
        <v>32</v>
      </c>
      <c r="R69" s="10" t="s">
        <v>32</v>
      </c>
      <c r="S69" s="11">
        <v>1</v>
      </c>
      <c r="T69" s="105" t="s">
        <v>546</v>
      </c>
      <c r="U69" s="50" t="s">
        <v>32</v>
      </c>
      <c r="V69" s="50" t="s">
        <v>32</v>
      </c>
      <c r="W69" s="50" t="s">
        <v>32</v>
      </c>
      <c r="X69" s="26"/>
    </row>
    <row r="70" spans="1:24" s="20" customFormat="1" ht="92.4">
      <c r="A70" s="7">
        <v>65</v>
      </c>
      <c r="B70" s="8" t="s">
        <v>519</v>
      </c>
      <c r="C70" s="7"/>
      <c r="D70" s="92" t="s">
        <v>547</v>
      </c>
      <c r="E70" s="7"/>
      <c r="F70" s="7" t="s">
        <v>44</v>
      </c>
      <c r="G70" s="7" t="s">
        <v>548</v>
      </c>
      <c r="H70" s="10" t="s">
        <v>32</v>
      </c>
      <c r="I70" s="7">
        <v>2019</v>
      </c>
      <c r="J70" s="7" t="s">
        <v>549</v>
      </c>
      <c r="K70" s="7"/>
      <c r="L70" s="7" t="s">
        <v>550</v>
      </c>
      <c r="M70" s="7" t="s">
        <v>13</v>
      </c>
      <c r="N70" s="7" t="s">
        <v>551</v>
      </c>
      <c r="O70" s="7"/>
      <c r="P70" s="46" t="s">
        <v>32</v>
      </c>
      <c r="Q70" s="7" t="s">
        <v>50</v>
      </c>
      <c r="R70" s="10" t="s">
        <v>32</v>
      </c>
      <c r="S70" s="11" t="s">
        <v>121</v>
      </c>
      <c r="T70" s="107" t="s">
        <v>552</v>
      </c>
      <c r="U70" s="50" t="s">
        <v>32</v>
      </c>
      <c r="V70" s="50" t="s">
        <v>32</v>
      </c>
      <c r="W70" s="50" t="s">
        <v>32</v>
      </c>
      <c r="X70" s="26"/>
    </row>
    <row r="71" spans="1:24" s="20" customFormat="1" ht="92.4">
      <c r="A71" s="10">
        <v>66</v>
      </c>
      <c r="B71" s="7" t="s">
        <v>553</v>
      </c>
      <c r="C71" s="7"/>
      <c r="D71" s="92" t="s">
        <v>554</v>
      </c>
      <c r="E71" s="10"/>
      <c r="F71" s="7" t="s">
        <v>44</v>
      </c>
      <c r="G71" s="7" t="s">
        <v>548</v>
      </c>
      <c r="H71" s="10" t="s">
        <v>32</v>
      </c>
      <c r="I71" s="7">
        <v>2019</v>
      </c>
      <c r="J71" s="7" t="s">
        <v>555</v>
      </c>
      <c r="K71" s="7"/>
      <c r="L71" s="7" t="s">
        <v>550</v>
      </c>
      <c r="M71" s="7" t="s">
        <v>13</v>
      </c>
      <c r="N71" s="7" t="s">
        <v>551</v>
      </c>
      <c r="O71" s="7"/>
      <c r="P71" s="46" t="s">
        <v>32</v>
      </c>
      <c r="Q71" s="7" t="s">
        <v>50</v>
      </c>
      <c r="R71" s="10" t="s">
        <v>32</v>
      </c>
      <c r="S71" s="11" t="s">
        <v>121</v>
      </c>
      <c r="T71" s="107" t="s">
        <v>556</v>
      </c>
      <c r="U71" s="50" t="s">
        <v>32</v>
      </c>
      <c r="V71" s="50" t="s">
        <v>32</v>
      </c>
      <c r="W71" s="50" t="s">
        <v>32</v>
      </c>
      <c r="X71" s="26"/>
    </row>
    <row r="72" spans="1:24" s="20" customFormat="1" ht="142.80000000000001">
      <c r="A72" s="7">
        <v>67</v>
      </c>
      <c r="B72" s="8" t="s">
        <v>557</v>
      </c>
      <c r="C72" s="7"/>
      <c r="D72" s="108" t="s">
        <v>558</v>
      </c>
      <c r="E72" s="7"/>
      <c r="F72" s="7" t="s">
        <v>52</v>
      </c>
      <c r="G72" s="7" t="s">
        <v>559</v>
      </c>
      <c r="H72" s="10" t="s">
        <v>32</v>
      </c>
      <c r="I72" s="7">
        <v>2019</v>
      </c>
      <c r="J72" s="7" t="s">
        <v>560</v>
      </c>
      <c r="K72" s="7"/>
      <c r="L72" s="10" t="s">
        <v>544</v>
      </c>
      <c r="M72" s="7" t="s">
        <v>13</v>
      </c>
      <c r="N72" s="7"/>
      <c r="O72" s="10" t="s">
        <v>561</v>
      </c>
      <c r="P72" s="46" t="s">
        <v>32</v>
      </c>
      <c r="Q72" s="7" t="s">
        <v>32</v>
      </c>
      <c r="R72" s="10" t="s">
        <v>32</v>
      </c>
      <c r="S72" s="11">
        <v>1</v>
      </c>
      <c r="T72" s="109" t="s">
        <v>562</v>
      </c>
      <c r="U72" s="50" t="s">
        <v>32</v>
      </c>
      <c r="V72" s="50" t="s">
        <v>32</v>
      </c>
      <c r="W72" s="50" t="s">
        <v>32</v>
      </c>
      <c r="X72" s="26"/>
    </row>
    <row r="73" spans="1:24" s="20" customFormat="1" ht="51">
      <c r="A73" s="7">
        <v>68</v>
      </c>
      <c r="B73" s="7" t="s">
        <v>563</v>
      </c>
      <c r="C73" s="7"/>
      <c r="D73" s="7" t="s">
        <v>564</v>
      </c>
      <c r="E73" s="7"/>
      <c r="F73" s="7" t="s">
        <v>15</v>
      </c>
      <c r="G73" s="7" t="s">
        <v>1367</v>
      </c>
      <c r="H73" s="10" t="s">
        <v>32</v>
      </c>
      <c r="I73" s="7">
        <v>2019</v>
      </c>
      <c r="J73" s="7" t="s">
        <v>565</v>
      </c>
      <c r="K73" s="7"/>
      <c r="L73" s="7" t="s">
        <v>1380</v>
      </c>
      <c r="M73" s="7" t="s">
        <v>14</v>
      </c>
      <c r="O73" s="7" t="s">
        <v>566</v>
      </c>
      <c r="P73" s="10" t="s">
        <v>6</v>
      </c>
      <c r="Q73" s="7" t="s">
        <v>32</v>
      </c>
      <c r="R73" s="10" t="s">
        <v>32</v>
      </c>
      <c r="S73" s="11"/>
      <c r="T73" s="7"/>
      <c r="U73" s="7" t="s">
        <v>194</v>
      </c>
      <c r="V73" s="7" t="s">
        <v>198</v>
      </c>
      <c r="W73" s="7" t="s">
        <v>32</v>
      </c>
      <c r="X73" s="7"/>
    </row>
    <row r="74" spans="1:24" s="20" customFormat="1" ht="61.2">
      <c r="A74" s="7">
        <v>69</v>
      </c>
      <c r="B74" s="8" t="s">
        <v>567</v>
      </c>
      <c r="C74" s="8" t="s">
        <v>568</v>
      </c>
      <c r="D74" s="7" t="s">
        <v>569</v>
      </c>
      <c r="E74" s="7" t="s">
        <v>570</v>
      </c>
      <c r="F74" s="7" t="s">
        <v>15</v>
      </c>
      <c r="G74" s="7" t="s">
        <v>218</v>
      </c>
      <c r="H74" s="7" t="s">
        <v>571</v>
      </c>
      <c r="I74" s="7">
        <v>2019</v>
      </c>
      <c r="J74" s="108" t="s">
        <v>572</v>
      </c>
      <c r="K74" s="7"/>
      <c r="L74" s="7" t="s">
        <v>573</v>
      </c>
      <c r="M74" s="7" t="s">
        <v>13</v>
      </c>
      <c r="N74" s="7" t="s">
        <v>221</v>
      </c>
      <c r="O74" s="7" t="s">
        <v>574</v>
      </c>
      <c r="P74" s="93" t="s">
        <v>6</v>
      </c>
      <c r="Q74" s="7" t="s">
        <v>50</v>
      </c>
      <c r="R74" s="10" t="s">
        <v>7</v>
      </c>
      <c r="S74" s="11"/>
      <c r="T74" s="100"/>
      <c r="U74" s="100" t="s">
        <v>194</v>
      </c>
      <c r="V74" s="100" t="s">
        <v>198</v>
      </c>
      <c r="W74" s="100" t="s">
        <v>32</v>
      </c>
      <c r="X74" s="100"/>
    </row>
    <row r="75" spans="1:24" s="20" customFormat="1" ht="102">
      <c r="A75" s="7">
        <v>70</v>
      </c>
      <c r="B75" s="8" t="s">
        <v>575</v>
      </c>
      <c r="C75" s="8" t="s">
        <v>576</v>
      </c>
      <c r="D75" s="7" t="s">
        <v>577</v>
      </c>
      <c r="E75" s="7" t="s">
        <v>32</v>
      </c>
      <c r="F75" s="7" t="s">
        <v>19</v>
      </c>
      <c r="G75" s="7" t="s">
        <v>578</v>
      </c>
      <c r="H75" s="20" t="s">
        <v>32</v>
      </c>
      <c r="I75" s="7">
        <v>2019</v>
      </c>
      <c r="J75" s="7" t="s">
        <v>579</v>
      </c>
      <c r="K75" s="7" t="s">
        <v>32</v>
      </c>
      <c r="L75" s="7" t="s">
        <v>580</v>
      </c>
      <c r="M75" s="7" t="s">
        <v>13</v>
      </c>
      <c r="N75" s="47" t="s">
        <v>1007</v>
      </c>
      <c r="O75" s="7" t="s">
        <v>32</v>
      </c>
      <c r="P75" s="93" t="s">
        <v>32</v>
      </c>
      <c r="Q75" s="7" t="s">
        <v>50</v>
      </c>
      <c r="R75" s="10" t="s">
        <v>32</v>
      </c>
      <c r="S75" s="11" t="s">
        <v>121</v>
      </c>
      <c r="T75" s="7"/>
      <c r="U75" s="7" t="s">
        <v>32</v>
      </c>
      <c r="V75" s="7" t="s">
        <v>32</v>
      </c>
      <c r="W75" s="7" t="s">
        <v>32</v>
      </c>
      <c r="X75" s="100"/>
    </row>
    <row r="76" spans="1:24" s="20" customFormat="1" ht="114.6" customHeight="1">
      <c r="A76" s="10">
        <v>71</v>
      </c>
      <c r="B76" s="8" t="s">
        <v>581</v>
      </c>
      <c r="C76" s="8" t="s">
        <v>582</v>
      </c>
      <c r="D76" s="7" t="s">
        <v>583</v>
      </c>
      <c r="E76" s="7" t="s">
        <v>32</v>
      </c>
      <c r="F76" s="7" t="s">
        <v>19</v>
      </c>
      <c r="G76" s="7" t="s">
        <v>578</v>
      </c>
      <c r="H76" s="7" t="s">
        <v>32</v>
      </c>
      <c r="I76" s="7">
        <v>2019</v>
      </c>
      <c r="J76" s="7" t="s">
        <v>584</v>
      </c>
      <c r="K76" s="27" t="s">
        <v>32</v>
      </c>
      <c r="L76" s="7" t="s">
        <v>580</v>
      </c>
      <c r="M76" s="7" t="s">
        <v>13</v>
      </c>
      <c r="N76" s="47" t="s">
        <v>1007</v>
      </c>
      <c r="O76" s="27" t="s">
        <v>32</v>
      </c>
      <c r="P76" s="93" t="s">
        <v>32</v>
      </c>
      <c r="Q76" s="7" t="s">
        <v>50</v>
      </c>
      <c r="R76" s="10" t="s">
        <v>32</v>
      </c>
      <c r="S76" s="11" t="s">
        <v>121</v>
      </c>
      <c r="T76" s="7"/>
      <c r="U76" s="7" t="s">
        <v>32</v>
      </c>
      <c r="V76" s="7" t="s">
        <v>32</v>
      </c>
      <c r="W76" s="7" t="s">
        <v>32</v>
      </c>
      <c r="X76" s="100"/>
    </row>
    <row r="77" spans="1:24" s="20" customFormat="1" ht="51">
      <c r="A77" s="7">
        <v>72</v>
      </c>
      <c r="B77" s="8" t="s">
        <v>585</v>
      </c>
      <c r="C77" s="8" t="s">
        <v>586</v>
      </c>
      <c r="D77" s="7" t="s">
        <v>587</v>
      </c>
      <c r="E77" s="7" t="s">
        <v>588</v>
      </c>
      <c r="F77" s="7" t="s">
        <v>15</v>
      </c>
      <c r="G77" s="7" t="s">
        <v>359</v>
      </c>
      <c r="H77" s="7" t="s">
        <v>360</v>
      </c>
      <c r="I77" s="7">
        <v>2019</v>
      </c>
      <c r="J77" s="7" t="s">
        <v>589</v>
      </c>
      <c r="K77" s="7" t="s">
        <v>590</v>
      </c>
      <c r="L77" s="7" t="s">
        <v>591</v>
      </c>
      <c r="M77" s="7" t="s">
        <v>13</v>
      </c>
      <c r="N77" s="7" t="s">
        <v>592</v>
      </c>
      <c r="O77" s="7" t="s">
        <v>593</v>
      </c>
      <c r="P77" s="93" t="s">
        <v>6</v>
      </c>
      <c r="Q77" s="7" t="s">
        <v>50</v>
      </c>
      <c r="R77" s="10" t="s">
        <v>7</v>
      </c>
      <c r="S77" s="11"/>
      <c r="T77" s="100"/>
      <c r="U77" s="100" t="s">
        <v>194</v>
      </c>
      <c r="V77" s="100" t="s">
        <v>198</v>
      </c>
      <c r="W77" s="100"/>
      <c r="X77" s="100"/>
    </row>
    <row r="78" spans="1:24" s="20" customFormat="1" ht="71.400000000000006">
      <c r="A78" s="7">
        <v>73</v>
      </c>
      <c r="B78" s="8" t="s">
        <v>594</v>
      </c>
      <c r="C78" s="8" t="s">
        <v>595</v>
      </c>
      <c r="D78" s="7" t="s">
        <v>596</v>
      </c>
      <c r="E78" s="7" t="s">
        <v>597</v>
      </c>
      <c r="F78" s="7" t="s">
        <v>15</v>
      </c>
      <c r="G78" s="7" t="s">
        <v>1393</v>
      </c>
      <c r="H78" s="7" t="s">
        <v>598</v>
      </c>
      <c r="I78" s="7">
        <v>2019</v>
      </c>
      <c r="J78" s="7" t="s">
        <v>599</v>
      </c>
      <c r="K78" s="7"/>
      <c r="L78" s="7" t="s">
        <v>600</v>
      </c>
      <c r="M78" s="7" t="s">
        <v>13</v>
      </c>
      <c r="N78" s="7" t="s">
        <v>508</v>
      </c>
      <c r="O78" s="7" t="s">
        <v>32</v>
      </c>
      <c r="P78" s="93" t="s">
        <v>32</v>
      </c>
      <c r="Q78" s="7" t="s">
        <v>50</v>
      </c>
      <c r="R78" s="10" t="s">
        <v>7</v>
      </c>
      <c r="S78" s="11"/>
      <c r="T78" s="7"/>
      <c r="U78" s="7" t="s">
        <v>32</v>
      </c>
      <c r="V78" s="7" t="s">
        <v>198</v>
      </c>
      <c r="W78" s="7"/>
      <c r="X78" s="100"/>
    </row>
    <row r="79" spans="1:24" s="20" customFormat="1" ht="81.599999999999994">
      <c r="A79" s="7">
        <v>74</v>
      </c>
      <c r="B79" s="7" t="s">
        <v>601</v>
      </c>
      <c r="C79" s="8"/>
      <c r="D79" s="7" t="s">
        <v>602</v>
      </c>
      <c r="E79" s="7"/>
      <c r="F79" s="7" t="s">
        <v>44</v>
      </c>
      <c r="G79" s="7" t="s">
        <v>603</v>
      </c>
      <c r="H79" s="10" t="s">
        <v>32</v>
      </c>
      <c r="I79" s="7">
        <v>2019</v>
      </c>
      <c r="J79" s="7" t="s">
        <v>604</v>
      </c>
      <c r="K79" s="27"/>
      <c r="L79" s="7" t="s">
        <v>605</v>
      </c>
      <c r="M79" s="7" t="s">
        <v>14</v>
      </c>
      <c r="N79" s="7"/>
      <c r="O79" s="27" t="s">
        <v>533</v>
      </c>
      <c r="P79" s="93" t="s">
        <v>32</v>
      </c>
      <c r="Q79" s="7" t="s">
        <v>32</v>
      </c>
      <c r="R79" s="10" t="s">
        <v>32</v>
      </c>
      <c r="S79" s="11">
        <v>1</v>
      </c>
      <c r="T79" s="7" t="s">
        <v>112</v>
      </c>
      <c r="U79" s="7" t="s">
        <v>32</v>
      </c>
      <c r="V79" s="7" t="s">
        <v>198</v>
      </c>
      <c r="W79" s="7"/>
      <c r="X79" s="100"/>
    </row>
    <row r="80" spans="1:24" s="20" customFormat="1" ht="122.4">
      <c r="A80" s="7">
        <v>75</v>
      </c>
      <c r="B80" s="8" t="s">
        <v>606</v>
      </c>
      <c r="C80" s="8" t="s">
        <v>607</v>
      </c>
      <c r="D80" s="7" t="s">
        <v>608</v>
      </c>
      <c r="E80" s="7" t="s">
        <v>609</v>
      </c>
      <c r="F80" s="7" t="s">
        <v>44</v>
      </c>
      <c r="G80" s="7" t="s">
        <v>610</v>
      </c>
      <c r="H80" s="10" t="s">
        <v>32</v>
      </c>
      <c r="I80" s="7">
        <v>2019</v>
      </c>
      <c r="J80" s="7" t="s">
        <v>611</v>
      </c>
      <c r="K80" s="7"/>
      <c r="L80" s="7" t="s">
        <v>612</v>
      </c>
      <c r="M80" s="7" t="s">
        <v>13</v>
      </c>
      <c r="N80" s="10" t="s">
        <v>60</v>
      </c>
      <c r="O80" s="7"/>
      <c r="P80" s="10" t="s">
        <v>32</v>
      </c>
      <c r="Q80" s="7" t="s">
        <v>50</v>
      </c>
      <c r="R80" s="10" t="s">
        <v>7</v>
      </c>
      <c r="S80" s="11">
        <v>2</v>
      </c>
      <c r="T80" s="7" t="s">
        <v>112</v>
      </c>
      <c r="U80" s="7" t="s">
        <v>32</v>
      </c>
      <c r="V80" s="7" t="s">
        <v>32</v>
      </c>
      <c r="W80" s="7" t="s">
        <v>32</v>
      </c>
      <c r="X80" s="7"/>
    </row>
    <row r="81" spans="1:24" s="20" customFormat="1" ht="40.799999999999997">
      <c r="A81" s="10">
        <v>76</v>
      </c>
      <c r="B81" s="10" t="s">
        <v>614</v>
      </c>
      <c r="C81" s="10" t="s">
        <v>615</v>
      </c>
      <c r="D81" s="10" t="s">
        <v>616</v>
      </c>
      <c r="E81" s="10" t="s">
        <v>617</v>
      </c>
      <c r="F81" s="7" t="s">
        <v>15</v>
      </c>
      <c r="G81" s="7" t="s">
        <v>618</v>
      </c>
      <c r="H81" s="7" t="s">
        <v>571</v>
      </c>
      <c r="I81" s="7">
        <v>2019</v>
      </c>
      <c r="J81" s="10" t="s">
        <v>619</v>
      </c>
      <c r="K81" s="10" t="s">
        <v>620</v>
      </c>
      <c r="L81" s="10" t="s">
        <v>621</v>
      </c>
      <c r="M81" s="7" t="s">
        <v>13</v>
      </c>
      <c r="N81" s="10" t="s">
        <v>221</v>
      </c>
      <c r="O81" s="10"/>
      <c r="P81" s="93" t="s">
        <v>6</v>
      </c>
      <c r="Q81" s="7" t="s">
        <v>50</v>
      </c>
      <c r="R81" s="10" t="s">
        <v>7</v>
      </c>
      <c r="S81" s="11"/>
      <c r="T81" s="7"/>
      <c r="U81" s="7" t="s">
        <v>194</v>
      </c>
      <c r="V81" s="7" t="s">
        <v>198</v>
      </c>
      <c r="W81" s="7"/>
      <c r="X81" s="7"/>
    </row>
    <row r="82" spans="1:24" s="20" customFormat="1" ht="51">
      <c r="A82" s="7">
        <v>77</v>
      </c>
      <c r="B82" s="7" t="s">
        <v>622</v>
      </c>
      <c r="C82" s="7"/>
      <c r="D82" s="7" t="s">
        <v>623</v>
      </c>
      <c r="E82" s="7"/>
      <c r="F82" s="7" t="s">
        <v>68</v>
      </c>
      <c r="G82" s="7" t="s">
        <v>1393</v>
      </c>
      <c r="H82" s="10" t="s">
        <v>32</v>
      </c>
      <c r="I82" s="7">
        <v>2019</v>
      </c>
      <c r="J82" s="47" t="s">
        <v>624</v>
      </c>
      <c r="K82" s="7"/>
      <c r="L82" s="7" t="s">
        <v>613</v>
      </c>
      <c r="M82" s="7"/>
      <c r="N82" s="7" t="s">
        <v>625</v>
      </c>
      <c r="O82" s="7" t="s">
        <v>32</v>
      </c>
      <c r="P82" s="93" t="s">
        <v>32</v>
      </c>
      <c r="Q82" s="7" t="s">
        <v>50</v>
      </c>
      <c r="R82" s="10" t="s">
        <v>7</v>
      </c>
      <c r="S82" s="11"/>
      <c r="T82" s="7"/>
      <c r="U82" s="7" t="s">
        <v>32</v>
      </c>
      <c r="V82" s="7" t="s">
        <v>198</v>
      </c>
      <c r="W82" s="7"/>
      <c r="X82" s="7"/>
    </row>
    <row r="83" spans="1:24" s="20" customFormat="1" ht="51">
      <c r="A83" s="7">
        <v>78</v>
      </c>
      <c r="B83" s="7" t="s">
        <v>626</v>
      </c>
      <c r="C83" s="106"/>
      <c r="D83" s="7" t="s">
        <v>627</v>
      </c>
      <c r="E83" s="7"/>
      <c r="F83" s="7" t="s">
        <v>15</v>
      </c>
      <c r="G83" s="7" t="s">
        <v>1393</v>
      </c>
      <c r="H83" s="10" t="s">
        <v>32</v>
      </c>
      <c r="I83" s="7">
        <v>2019</v>
      </c>
      <c r="J83" s="64" t="s">
        <v>1392</v>
      </c>
      <c r="K83" s="7"/>
      <c r="L83" s="7" t="s">
        <v>613</v>
      </c>
      <c r="M83" s="7"/>
      <c r="N83" s="7" t="s">
        <v>625</v>
      </c>
      <c r="O83" s="7" t="s">
        <v>32</v>
      </c>
      <c r="P83" s="93" t="s">
        <v>32</v>
      </c>
      <c r="Q83" s="7" t="s">
        <v>50</v>
      </c>
      <c r="R83" s="10" t="s">
        <v>7</v>
      </c>
      <c r="S83" s="11"/>
      <c r="T83" s="7"/>
      <c r="U83" s="7" t="s">
        <v>32</v>
      </c>
      <c r="V83" s="7" t="s">
        <v>198</v>
      </c>
      <c r="W83" s="7"/>
      <c r="X83" s="7"/>
    </row>
    <row r="84" spans="1:24" s="20" customFormat="1" ht="132.6">
      <c r="A84" s="7">
        <v>79</v>
      </c>
      <c r="B84" s="7" t="s">
        <v>628</v>
      </c>
      <c r="C84" s="7"/>
      <c r="D84" s="10" t="s">
        <v>629</v>
      </c>
      <c r="E84" s="10"/>
      <c r="F84" s="7" t="s">
        <v>52</v>
      </c>
      <c r="G84" s="7" t="s">
        <v>630</v>
      </c>
      <c r="H84" s="10" t="s">
        <v>32</v>
      </c>
      <c r="I84" s="7">
        <v>2019</v>
      </c>
      <c r="J84" s="47" t="s">
        <v>631</v>
      </c>
      <c r="K84" s="7"/>
      <c r="L84" s="10" t="s">
        <v>632</v>
      </c>
      <c r="M84" s="7" t="s">
        <v>13</v>
      </c>
      <c r="N84" s="9" t="s">
        <v>60</v>
      </c>
      <c r="O84" s="7"/>
      <c r="P84" s="93" t="s">
        <v>32</v>
      </c>
      <c r="Q84" s="7"/>
      <c r="R84" s="10" t="s">
        <v>32</v>
      </c>
      <c r="S84" s="11">
        <v>1</v>
      </c>
      <c r="T84" s="7"/>
      <c r="U84" s="7"/>
      <c r="V84" s="7"/>
      <c r="W84" s="7"/>
      <c r="X84" s="7"/>
    </row>
    <row r="85" spans="1:24" s="20" customFormat="1" ht="71.400000000000006">
      <c r="A85" s="7">
        <v>80</v>
      </c>
      <c r="B85" s="7" t="s">
        <v>633</v>
      </c>
      <c r="C85" s="7"/>
      <c r="D85" s="108" t="s">
        <v>634</v>
      </c>
      <c r="E85" s="7"/>
      <c r="F85" s="7" t="s">
        <v>44</v>
      </c>
      <c r="G85" s="7" t="s">
        <v>635</v>
      </c>
      <c r="H85" s="10" t="s">
        <v>32</v>
      </c>
      <c r="I85" s="7">
        <v>2019</v>
      </c>
      <c r="J85" s="7" t="s">
        <v>636</v>
      </c>
      <c r="K85" s="7"/>
      <c r="L85" s="7" t="s">
        <v>637</v>
      </c>
      <c r="M85" s="7" t="s">
        <v>13</v>
      </c>
      <c r="N85" s="9" t="s">
        <v>60</v>
      </c>
      <c r="O85" s="10"/>
      <c r="P85" s="93" t="s">
        <v>32</v>
      </c>
      <c r="Q85" s="7"/>
      <c r="R85" s="10" t="s">
        <v>32</v>
      </c>
      <c r="S85" s="11"/>
      <c r="T85" s="7"/>
      <c r="U85" s="7"/>
      <c r="V85" s="7"/>
      <c r="W85" s="7"/>
      <c r="X85" s="7"/>
    </row>
    <row r="86" spans="1:24" s="20" customFormat="1" ht="132.6">
      <c r="A86" s="10">
        <v>81</v>
      </c>
      <c r="B86" s="7" t="s">
        <v>638</v>
      </c>
      <c r="C86" s="7"/>
      <c r="D86" s="7" t="s">
        <v>639</v>
      </c>
      <c r="E86" s="7"/>
      <c r="F86" s="7" t="s">
        <v>52</v>
      </c>
      <c r="G86" s="7" t="s">
        <v>640</v>
      </c>
      <c r="H86" s="10" t="s">
        <v>32</v>
      </c>
      <c r="I86" s="7">
        <v>2019</v>
      </c>
      <c r="J86" s="7" t="s">
        <v>641</v>
      </c>
      <c r="K86" s="7"/>
      <c r="L86" s="10" t="s">
        <v>642</v>
      </c>
      <c r="M86" s="7" t="s">
        <v>13</v>
      </c>
      <c r="N86" s="9" t="s">
        <v>60</v>
      </c>
      <c r="O86" s="7"/>
      <c r="P86" s="93" t="s">
        <v>32</v>
      </c>
      <c r="Q86" s="7"/>
      <c r="R86" s="10" t="s">
        <v>32</v>
      </c>
      <c r="S86" s="11">
        <v>1</v>
      </c>
      <c r="T86" s="7"/>
      <c r="U86" s="7"/>
      <c r="V86" s="7"/>
      <c r="W86" s="7"/>
      <c r="X86" s="7"/>
    </row>
    <row r="87" spans="1:24" s="20" customFormat="1" ht="81.599999999999994">
      <c r="A87" s="7">
        <v>82</v>
      </c>
      <c r="B87" s="7" t="s">
        <v>638</v>
      </c>
      <c r="C87" s="14"/>
      <c r="D87" s="7" t="s">
        <v>643</v>
      </c>
      <c r="E87" s="7"/>
      <c r="F87" s="7" t="s">
        <v>52</v>
      </c>
      <c r="G87" s="7" t="s">
        <v>644</v>
      </c>
      <c r="H87" s="10" t="s">
        <v>32</v>
      </c>
      <c r="I87" s="7">
        <v>2019</v>
      </c>
      <c r="J87" s="7" t="s">
        <v>645</v>
      </c>
      <c r="K87" s="7"/>
      <c r="L87" s="3" t="s">
        <v>646</v>
      </c>
      <c r="M87" s="7" t="s">
        <v>13</v>
      </c>
      <c r="N87" s="9" t="s">
        <v>60</v>
      </c>
      <c r="O87" s="7"/>
      <c r="P87" s="93" t="s">
        <v>32</v>
      </c>
      <c r="Q87" s="7"/>
      <c r="R87" s="10" t="s">
        <v>32</v>
      </c>
      <c r="S87" s="11"/>
      <c r="T87" s="7" t="s">
        <v>112</v>
      </c>
      <c r="U87" s="7"/>
      <c r="V87" s="7"/>
      <c r="W87" s="7"/>
      <c r="X87" s="7"/>
    </row>
    <row r="88" spans="1:24" s="20" customFormat="1" ht="111.6" customHeight="1">
      <c r="A88" s="7">
        <v>83</v>
      </c>
      <c r="B88" s="8" t="s">
        <v>647</v>
      </c>
      <c r="C88" s="14"/>
      <c r="D88" s="7" t="s">
        <v>648</v>
      </c>
      <c r="E88" s="7"/>
      <c r="F88" s="7" t="s">
        <v>52</v>
      </c>
      <c r="G88" s="7" t="s">
        <v>1443</v>
      </c>
      <c r="H88" s="10" t="s">
        <v>32</v>
      </c>
      <c r="I88" s="7">
        <v>2019</v>
      </c>
      <c r="J88" s="7" t="s">
        <v>649</v>
      </c>
      <c r="K88" s="7"/>
      <c r="L88" s="7" t="s">
        <v>650</v>
      </c>
      <c r="M88" s="7" t="s">
        <v>13</v>
      </c>
      <c r="N88" s="9" t="s">
        <v>60</v>
      </c>
      <c r="O88" s="7"/>
      <c r="P88" s="93" t="s">
        <v>32</v>
      </c>
      <c r="Q88" s="7"/>
      <c r="R88" s="10" t="s">
        <v>32</v>
      </c>
      <c r="S88" s="11">
        <v>1</v>
      </c>
      <c r="T88" s="7" t="s">
        <v>112</v>
      </c>
      <c r="U88" s="7"/>
      <c r="V88" s="7"/>
      <c r="W88" s="7"/>
      <c r="X88" s="7"/>
    </row>
    <row r="89" spans="1:24" s="20" customFormat="1" ht="40.799999999999997">
      <c r="A89" s="7">
        <v>84</v>
      </c>
      <c r="B89" s="7" t="s">
        <v>651</v>
      </c>
      <c r="C89" s="7"/>
      <c r="D89" s="7" t="s">
        <v>652</v>
      </c>
      <c r="E89" s="7"/>
      <c r="F89" s="7" t="s">
        <v>68</v>
      </c>
      <c r="G89" s="7" t="s">
        <v>1393</v>
      </c>
      <c r="H89" s="10" t="s">
        <v>32</v>
      </c>
      <c r="I89" s="7">
        <v>2019</v>
      </c>
      <c r="J89" s="7" t="s">
        <v>653</v>
      </c>
      <c r="K89" s="7"/>
      <c r="L89" s="7" t="s">
        <v>654</v>
      </c>
      <c r="M89" s="7" t="s">
        <v>13</v>
      </c>
      <c r="N89" s="7" t="s">
        <v>625</v>
      </c>
      <c r="O89" s="7" t="s">
        <v>32</v>
      </c>
      <c r="P89" s="93" t="s">
        <v>32</v>
      </c>
      <c r="Q89" s="7" t="s">
        <v>50</v>
      </c>
      <c r="R89" s="10" t="s">
        <v>7</v>
      </c>
      <c r="S89" s="11"/>
      <c r="T89" s="7"/>
      <c r="U89" s="7" t="s">
        <v>32</v>
      </c>
      <c r="V89" s="7" t="s">
        <v>198</v>
      </c>
      <c r="W89" s="7"/>
      <c r="X89" s="7"/>
    </row>
    <row r="90" spans="1:24" s="20" customFormat="1" ht="102">
      <c r="A90" s="7">
        <v>85</v>
      </c>
      <c r="B90" s="7" t="s">
        <v>655</v>
      </c>
      <c r="C90" s="7"/>
      <c r="D90" s="7" t="s">
        <v>656</v>
      </c>
      <c r="E90" s="7"/>
      <c r="F90" s="7" t="s">
        <v>52</v>
      </c>
      <c r="G90" s="7" t="s">
        <v>657</v>
      </c>
      <c r="H90" s="10" t="s">
        <v>32</v>
      </c>
      <c r="I90" s="7">
        <v>2019</v>
      </c>
      <c r="J90" s="7" t="s">
        <v>658</v>
      </c>
      <c r="K90" s="7"/>
      <c r="L90" s="7" t="s">
        <v>659</v>
      </c>
      <c r="M90" s="7" t="s">
        <v>13</v>
      </c>
      <c r="N90" s="9" t="s">
        <v>60</v>
      </c>
      <c r="O90" s="7"/>
      <c r="P90" s="93" t="s">
        <v>32</v>
      </c>
      <c r="Q90" s="7"/>
      <c r="R90" s="10" t="s">
        <v>32</v>
      </c>
      <c r="S90" s="11">
        <v>1</v>
      </c>
      <c r="T90" s="7"/>
      <c r="U90" s="7"/>
      <c r="V90" s="7"/>
      <c r="W90" s="7"/>
      <c r="X90" s="7"/>
    </row>
    <row r="91" spans="1:24" s="20" customFormat="1" ht="102">
      <c r="A91" s="10">
        <v>86</v>
      </c>
      <c r="B91" s="197" t="s">
        <v>660</v>
      </c>
      <c r="C91" s="7"/>
      <c r="D91" s="7" t="s">
        <v>661</v>
      </c>
      <c r="E91" s="7"/>
      <c r="F91" s="7" t="s">
        <v>19</v>
      </c>
      <c r="G91" s="7" t="s">
        <v>662</v>
      </c>
      <c r="H91" s="10" t="s">
        <v>32</v>
      </c>
      <c r="I91" s="7">
        <v>2019</v>
      </c>
      <c r="J91" s="108" t="s">
        <v>663</v>
      </c>
      <c r="K91" s="7"/>
      <c r="L91" s="7" t="s">
        <v>659</v>
      </c>
      <c r="M91" s="7" t="s">
        <v>13</v>
      </c>
      <c r="N91" s="9" t="s">
        <v>60</v>
      </c>
      <c r="O91" s="7"/>
      <c r="P91" s="93" t="s">
        <v>32</v>
      </c>
      <c r="Q91" s="7"/>
      <c r="R91" s="10" t="s">
        <v>32</v>
      </c>
      <c r="S91" s="11">
        <v>1</v>
      </c>
      <c r="T91" s="7"/>
      <c r="U91" s="7"/>
      <c r="V91" s="7"/>
      <c r="W91" s="7"/>
      <c r="X91" s="7"/>
    </row>
    <row r="92" spans="1:24" s="20" customFormat="1" ht="102">
      <c r="A92" s="7">
        <v>87</v>
      </c>
      <c r="B92" s="47" t="s">
        <v>628</v>
      </c>
      <c r="C92" s="7"/>
      <c r="D92" s="7" t="s">
        <v>664</v>
      </c>
      <c r="F92" s="7" t="s">
        <v>19</v>
      </c>
      <c r="G92" s="7" t="s">
        <v>662</v>
      </c>
      <c r="H92" s="10" t="s">
        <v>32</v>
      </c>
      <c r="I92" s="7">
        <v>2019</v>
      </c>
      <c r="J92" s="7" t="s">
        <v>665</v>
      </c>
      <c r="K92" s="7"/>
      <c r="L92" s="7" t="s">
        <v>659</v>
      </c>
      <c r="M92" s="7" t="s">
        <v>13</v>
      </c>
      <c r="N92" s="9" t="s">
        <v>60</v>
      </c>
      <c r="O92" s="7"/>
      <c r="P92" s="93" t="s">
        <v>32</v>
      </c>
      <c r="Q92" s="7"/>
      <c r="R92" s="10" t="s">
        <v>32</v>
      </c>
      <c r="S92" s="11">
        <v>1</v>
      </c>
      <c r="T92" s="7"/>
      <c r="U92" s="7"/>
      <c r="V92" s="7"/>
      <c r="W92" s="7"/>
      <c r="X92" s="7"/>
    </row>
    <row r="93" spans="1:24" s="20" customFormat="1" ht="102">
      <c r="A93" s="7">
        <v>88</v>
      </c>
      <c r="B93" s="7" t="s">
        <v>666</v>
      </c>
      <c r="C93" s="7"/>
      <c r="D93" s="7" t="s">
        <v>667</v>
      </c>
      <c r="E93" s="7"/>
      <c r="F93" s="7" t="s">
        <v>19</v>
      </c>
      <c r="G93" s="7" t="s">
        <v>662</v>
      </c>
      <c r="H93" s="10" t="s">
        <v>32</v>
      </c>
      <c r="I93" s="7">
        <v>2019</v>
      </c>
      <c r="J93" s="108" t="s">
        <v>668</v>
      </c>
      <c r="K93" s="7"/>
      <c r="L93" s="7" t="s">
        <v>659</v>
      </c>
      <c r="M93" s="7" t="s">
        <v>13</v>
      </c>
      <c r="N93" s="9" t="s">
        <v>60</v>
      </c>
      <c r="O93" s="7"/>
      <c r="P93" s="93" t="s">
        <v>32</v>
      </c>
      <c r="Q93" s="7"/>
      <c r="R93" s="10" t="s">
        <v>32</v>
      </c>
      <c r="S93" s="11">
        <v>1</v>
      </c>
      <c r="T93" s="7"/>
      <c r="U93" s="7"/>
      <c r="V93" s="7"/>
      <c r="W93" s="7"/>
      <c r="X93" s="7"/>
    </row>
    <row r="94" spans="1:24" s="20" customFormat="1" ht="102">
      <c r="A94" s="7">
        <v>89</v>
      </c>
      <c r="B94" s="7" t="s">
        <v>669</v>
      </c>
      <c r="C94" s="7"/>
      <c r="D94" s="7" t="s">
        <v>670</v>
      </c>
      <c r="E94" s="7"/>
      <c r="F94" s="7" t="s">
        <v>19</v>
      </c>
      <c r="G94" s="7" t="s">
        <v>662</v>
      </c>
      <c r="H94" s="10" t="s">
        <v>32</v>
      </c>
      <c r="I94" s="7">
        <v>2019</v>
      </c>
      <c r="J94" s="7" t="s">
        <v>671</v>
      </c>
      <c r="K94" s="7"/>
      <c r="L94" s="7" t="s">
        <v>659</v>
      </c>
      <c r="M94" s="7" t="s">
        <v>13</v>
      </c>
      <c r="N94" s="9" t="s">
        <v>60</v>
      </c>
      <c r="O94" s="7"/>
      <c r="P94" s="93" t="s">
        <v>32</v>
      </c>
      <c r="Q94" s="7"/>
      <c r="R94" s="10" t="s">
        <v>32</v>
      </c>
      <c r="S94" s="11">
        <v>1</v>
      </c>
      <c r="T94" s="7"/>
      <c r="U94" s="7"/>
      <c r="V94" s="7"/>
      <c r="W94" s="7"/>
      <c r="X94" s="7"/>
    </row>
    <row r="95" spans="1:24" s="20" customFormat="1" ht="61.2">
      <c r="A95" s="7">
        <v>90</v>
      </c>
      <c r="B95" s="7" t="s">
        <v>674</v>
      </c>
      <c r="C95" s="7"/>
      <c r="D95" s="7" t="s">
        <v>675</v>
      </c>
      <c r="E95" s="7"/>
      <c r="F95" s="7" t="s">
        <v>15</v>
      </c>
      <c r="G95" s="7" t="s">
        <v>676</v>
      </c>
      <c r="H95" s="10" t="s">
        <v>32</v>
      </c>
      <c r="I95" s="7">
        <v>2019</v>
      </c>
      <c r="J95" s="7" t="s">
        <v>677</v>
      </c>
      <c r="K95" s="7"/>
      <c r="L95" s="7" t="s">
        <v>678</v>
      </c>
      <c r="M95" s="7" t="s">
        <v>14</v>
      </c>
      <c r="N95" s="7"/>
      <c r="O95" s="7" t="s">
        <v>679</v>
      </c>
      <c r="P95" s="10" t="s">
        <v>6</v>
      </c>
      <c r="Q95" s="7" t="s">
        <v>32</v>
      </c>
      <c r="R95" s="10" t="s">
        <v>7</v>
      </c>
      <c r="T95" s="10" t="s">
        <v>680</v>
      </c>
      <c r="U95" s="7" t="s">
        <v>194</v>
      </c>
      <c r="V95" s="7" t="s">
        <v>198</v>
      </c>
      <c r="W95" s="7"/>
      <c r="X95" s="7"/>
    </row>
    <row r="96" spans="1:24" s="20" customFormat="1" ht="71.400000000000006">
      <c r="A96" s="10">
        <v>91</v>
      </c>
      <c r="B96" s="7" t="s">
        <v>681</v>
      </c>
      <c r="C96" s="8"/>
      <c r="D96" s="7" t="s">
        <v>682</v>
      </c>
      <c r="E96" s="14"/>
      <c r="F96" s="7" t="s">
        <v>15</v>
      </c>
      <c r="G96" s="7" t="s">
        <v>683</v>
      </c>
      <c r="H96" s="10" t="s">
        <v>32</v>
      </c>
      <c r="I96" s="7">
        <v>2019</v>
      </c>
      <c r="J96" s="7" t="s">
        <v>684</v>
      </c>
      <c r="K96" s="7"/>
      <c r="L96" s="7" t="s">
        <v>685</v>
      </c>
      <c r="M96" s="7" t="s">
        <v>14</v>
      </c>
      <c r="N96" s="7"/>
      <c r="O96" s="7" t="s">
        <v>686</v>
      </c>
      <c r="P96" s="10" t="s">
        <v>6</v>
      </c>
      <c r="Q96" s="7" t="s">
        <v>32</v>
      </c>
      <c r="R96" s="10" t="s">
        <v>7</v>
      </c>
      <c r="S96" s="11"/>
      <c r="T96" s="10" t="s">
        <v>687</v>
      </c>
      <c r="U96" s="7" t="s">
        <v>194</v>
      </c>
      <c r="V96" s="7" t="s">
        <v>198</v>
      </c>
      <c r="W96" s="50"/>
      <c r="X96" s="26"/>
    </row>
    <row r="97" spans="1:24" s="20" customFormat="1" ht="112.2">
      <c r="A97" s="7">
        <v>92</v>
      </c>
      <c r="B97" s="7" t="s">
        <v>688</v>
      </c>
      <c r="C97" s="7"/>
      <c r="D97" s="7" t="s">
        <v>689</v>
      </c>
      <c r="E97" s="7"/>
      <c r="F97" s="7" t="s">
        <v>44</v>
      </c>
      <c r="G97" s="7" t="s">
        <v>690</v>
      </c>
      <c r="H97" s="10" t="s">
        <v>32</v>
      </c>
      <c r="I97" s="7">
        <v>2019</v>
      </c>
      <c r="J97" s="7" t="s">
        <v>691</v>
      </c>
      <c r="K97" s="7"/>
      <c r="L97" s="7" t="s">
        <v>692</v>
      </c>
      <c r="M97" s="7" t="s">
        <v>14</v>
      </c>
      <c r="N97" s="7"/>
      <c r="O97" s="7" t="s">
        <v>32</v>
      </c>
      <c r="P97" s="7" t="s">
        <v>32</v>
      </c>
      <c r="Q97" s="7" t="s">
        <v>32</v>
      </c>
      <c r="R97" s="7" t="s">
        <v>32</v>
      </c>
      <c r="S97" s="11">
        <v>1</v>
      </c>
      <c r="T97" s="7" t="s">
        <v>693</v>
      </c>
      <c r="U97" s="7" t="s">
        <v>32</v>
      </c>
      <c r="V97" s="7" t="s">
        <v>32</v>
      </c>
      <c r="W97" s="7" t="s">
        <v>32</v>
      </c>
      <c r="X97" s="26"/>
    </row>
    <row r="98" spans="1:24" s="20" customFormat="1" ht="112.2">
      <c r="A98" s="7">
        <v>93</v>
      </c>
      <c r="B98" s="7" t="s">
        <v>694</v>
      </c>
      <c r="C98" s="26"/>
      <c r="D98" s="7" t="s">
        <v>695</v>
      </c>
      <c r="E98" s="26"/>
      <c r="F98" s="7" t="s">
        <v>44</v>
      </c>
      <c r="G98" s="7" t="s">
        <v>696</v>
      </c>
      <c r="H98" s="10" t="s">
        <v>32</v>
      </c>
      <c r="I98" s="7">
        <v>2019</v>
      </c>
      <c r="J98" s="7" t="s">
        <v>697</v>
      </c>
      <c r="K98" s="7"/>
      <c r="L98" s="7" t="s">
        <v>692</v>
      </c>
      <c r="M98" s="7" t="s">
        <v>14</v>
      </c>
      <c r="N98" s="7"/>
      <c r="O98" s="9" t="s">
        <v>60</v>
      </c>
      <c r="P98" s="7" t="s">
        <v>32</v>
      </c>
      <c r="Q98" s="7" t="s">
        <v>32</v>
      </c>
      <c r="R98" s="7" t="s">
        <v>32</v>
      </c>
      <c r="S98" s="11">
        <v>1</v>
      </c>
      <c r="T98" s="7" t="s">
        <v>698</v>
      </c>
      <c r="U98" s="7" t="s">
        <v>32</v>
      </c>
      <c r="V98" s="7" t="s">
        <v>32</v>
      </c>
      <c r="W98" s="7" t="s">
        <v>32</v>
      </c>
      <c r="X98" s="26"/>
    </row>
    <row r="99" spans="1:24" s="20" customFormat="1" ht="142.80000000000001">
      <c r="A99" s="7">
        <v>94</v>
      </c>
      <c r="B99" s="7" t="s">
        <v>699</v>
      </c>
      <c r="C99" s="10"/>
      <c r="D99" s="7" t="s">
        <v>700</v>
      </c>
      <c r="E99" s="10"/>
      <c r="F99" s="7" t="s">
        <v>44</v>
      </c>
      <c r="G99" s="7" t="s">
        <v>701</v>
      </c>
      <c r="H99" s="10" t="s">
        <v>32</v>
      </c>
      <c r="I99" s="7">
        <v>2019</v>
      </c>
      <c r="J99" s="7" t="s">
        <v>702</v>
      </c>
      <c r="K99" s="10"/>
      <c r="L99" s="7" t="s">
        <v>703</v>
      </c>
      <c r="M99" s="7" t="s">
        <v>14</v>
      </c>
      <c r="N99" s="10"/>
      <c r="O99" s="9" t="s">
        <v>60</v>
      </c>
      <c r="P99" s="7" t="s">
        <v>32</v>
      </c>
      <c r="Q99" s="9" t="s">
        <v>32</v>
      </c>
      <c r="R99" s="9" t="s">
        <v>32</v>
      </c>
      <c r="S99" s="11">
        <v>1</v>
      </c>
      <c r="T99" s="7" t="s">
        <v>704</v>
      </c>
      <c r="U99" s="7" t="s">
        <v>32</v>
      </c>
      <c r="V99" s="7" t="s">
        <v>32</v>
      </c>
      <c r="W99" s="7" t="s">
        <v>32</v>
      </c>
      <c r="X99" s="26"/>
    </row>
    <row r="100" spans="1:24" s="20" customFormat="1" ht="142.80000000000001">
      <c r="A100" s="7">
        <v>95</v>
      </c>
      <c r="B100" s="7" t="s">
        <v>705</v>
      </c>
      <c r="C100" s="10"/>
      <c r="D100" s="7" t="s">
        <v>706</v>
      </c>
      <c r="E100" s="10"/>
      <c r="F100" s="7" t="s">
        <v>44</v>
      </c>
      <c r="G100" s="7" t="s">
        <v>701</v>
      </c>
      <c r="H100" s="10" t="s">
        <v>32</v>
      </c>
      <c r="I100" s="7">
        <v>2019</v>
      </c>
      <c r="J100" s="7" t="s">
        <v>707</v>
      </c>
      <c r="K100" s="10"/>
      <c r="L100" s="7" t="s">
        <v>703</v>
      </c>
      <c r="M100" s="7" t="s">
        <v>14</v>
      </c>
      <c r="N100" s="10"/>
      <c r="O100" s="9" t="s">
        <v>60</v>
      </c>
      <c r="P100" s="7" t="s">
        <v>32</v>
      </c>
      <c r="Q100" s="9" t="s">
        <v>32</v>
      </c>
      <c r="R100" s="9" t="s">
        <v>32</v>
      </c>
      <c r="S100" s="11">
        <v>1</v>
      </c>
      <c r="T100" s="7" t="s">
        <v>704</v>
      </c>
      <c r="U100" s="7" t="s">
        <v>32</v>
      </c>
      <c r="V100" s="7" t="s">
        <v>32</v>
      </c>
      <c r="W100" s="7" t="s">
        <v>32</v>
      </c>
      <c r="X100" s="19"/>
    </row>
    <row r="101" spans="1:24" s="20" customFormat="1" ht="369.6">
      <c r="A101" s="10">
        <v>96</v>
      </c>
      <c r="B101" s="7" t="s">
        <v>708</v>
      </c>
      <c r="C101" s="10"/>
      <c r="D101" s="7" t="s">
        <v>709</v>
      </c>
      <c r="E101" s="7" t="s">
        <v>710</v>
      </c>
      <c r="F101" s="7" t="s">
        <v>44</v>
      </c>
      <c r="G101" s="7" t="s">
        <v>711</v>
      </c>
      <c r="H101" s="10" t="s">
        <v>32</v>
      </c>
      <c r="I101" s="7">
        <v>2019</v>
      </c>
      <c r="J101" s="7" t="s">
        <v>712</v>
      </c>
      <c r="K101" s="10"/>
      <c r="L101" s="7" t="s">
        <v>713</v>
      </c>
      <c r="M101" s="7" t="s">
        <v>14</v>
      </c>
      <c r="N101" s="10"/>
      <c r="O101" s="9" t="s">
        <v>60</v>
      </c>
      <c r="P101" s="7" t="s">
        <v>32</v>
      </c>
      <c r="Q101" s="9" t="s">
        <v>32</v>
      </c>
      <c r="R101" s="9" t="s">
        <v>32</v>
      </c>
      <c r="S101" s="11">
        <v>1</v>
      </c>
      <c r="T101" s="110" t="s">
        <v>714</v>
      </c>
      <c r="U101" s="7" t="s">
        <v>32</v>
      </c>
      <c r="V101" s="7" t="s">
        <v>32</v>
      </c>
      <c r="W101" s="7" t="s">
        <v>32</v>
      </c>
      <c r="X101" s="19"/>
    </row>
    <row r="102" spans="1:24" s="88" customFormat="1" ht="71.400000000000006">
      <c r="A102" s="7">
        <v>97</v>
      </c>
      <c r="B102" s="106" t="s">
        <v>1402</v>
      </c>
      <c r="C102" s="7" t="s">
        <v>715</v>
      </c>
      <c r="D102" s="7" t="s">
        <v>716</v>
      </c>
      <c r="E102" s="7" t="s">
        <v>717</v>
      </c>
      <c r="F102" s="7" t="s">
        <v>15</v>
      </c>
      <c r="G102" s="7" t="s">
        <v>718</v>
      </c>
      <c r="H102" s="7" t="s">
        <v>719</v>
      </c>
      <c r="I102" s="7">
        <v>2019</v>
      </c>
      <c r="J102" s="7" t="s">
        <v>720</v>
      </c>
      <c r="K102" s="7" t="s">
        <v>721</v>
      </c>
      <c r="L102" s="7" t="s">
        <v>722</v>
      </c>
      <c r="M102" s="7" t="s">
        <v>13</v>
      </c>
      <c r="N102" s="7" t="s">
        <v>723</v>
      </c>
      <c r="O102" s="7" t="s">
        <v>724</v>
      </c>
      <c r="P102" s="10" t="s">
        <v>6</v>
      </c>
      <c r="Q102" s="7" t="s">
        <v>50</v>
      </c>
      <c r="R102" s="10" t="s">
        <v>7</v>
      </c>
      <c r="S102" s="11"/>
      <c r="T102" s="7" t="s">
        <v>111</v>
      </c>
      <c r="U102" s="7" t="s">
        <v>194</v>
      </c>
      <c r="V102" s="7" t="s">
        <v>198</v>
      </c>
      <c r="W102" s="7" t="s">
        <v>32</v>
      </c>
      <c r="X102" s="7"/>
    </row>
    <row r="103" spans="1:24" s="20" customFormat="1" ht="71.400000000000006">
      <c r="A103" s="7">
        <v>98</v>
      </c>
      <c r="B103" s="112" t="s">
        <v>725</v>
      </c>
      <c r="C103" s="114"/>
      <c r="D103" s="112" t="s">
        <v>726</v>
      </c>
      <c r="E103" s="115"/>
      <c r="F103" s="112" t="s">
        <v>44</v>
      </c>
      <c r="G103" s="112" t="s">
        <v>727</v>
      </c>
      <c r="H103" s="112" t="s">
        <v>511</v>
      </c>
      <c r="I103" s="112">
        <v>2019</v>
      </c>
      <c r="J103" s="112"/>
      <c r="K103" s="112"/>
      <c r="L103" s="112" t="s">
        <v>728</v>
      </c>
      <c r="M103" s="112" t="s">
        <v>13</v>
      </c>
      <c r="N103" s="112" t="s">
        <v>729</v>
      </c>
      <c r="O103" s="112"/>
      <c r="P103" s="116" t="s">
        <v>32</v>
      </c>
      <c r="Q103" s="112" t="s">
        <v>32</v>
      </c>
      <c r="R103" s="111" t="s">
        <v>32</v>
      </c>
      <c r="S103" s="113">
        <v>2</v>
      </c>
      <c r="T103" s="112" t="s">
        <v>112</v>
      </c>
      <c r="U103" s="112" t="s">
        <v>32</v>
      </c>
      <c r="V103" s="112" t="s">
        <v>32</v>
      </c>
      <c r="W103" s="112" t="s">
        <v>32</v>
      </c>
      <c r="X103" s="112"/>
    </row>
    <row r="104" spans="1:24" s="88" customFormat="1" ht="71.400000000000006">
      <c r="A104" s="7">
        <v>99</v>
      </c>
      <c r="B104" s="7" t="s">
        <v>1396</v>
      </c>
      <c r="C104" s="7" t="s">
        <v>730</v>
      </c>
      <c r="D104" s="7" t="s">
        <v>731</v>
      </c>
      <c r="E104" s="7" t="s">
        <v>732</v>
      </c>
      <c r="F104" s="7" t="s">
        <v>15</v>
      </c>
      <c r="G104" s="7" t="s">
        <v>300</v>
      </c>
      <c r="H104" s="47" t="s">
        <v>733</v>
      </c>
      <c r="I104" s="7">
        <v>2019</v>
      </c>
      <c r="J104" s="7" t="s">
        <v>734</v>
      </c>
      <c r="K104" s="7" t="s">
        <v>735</v>
      </c>
      <c r="L104" s="7" t="s">
        <v>1401</v>
      </c>
      <c r="M104" s="7" t="s">
        <v>13</v>
      </c>
      <c r="N104" s="7" t="s">
        <v>301</v>
      </c>
      <c r="O104" s="7" t="s">
        <v>736</v>
      </c>
      <c r="P104" s="93" t="s">
        <v>6</v>
      </c>
      <c r="Q104" s="7" t="s">
        <v>50</v>
      </c>
      <c r="R104" s="10" t="s">
        <v>7</v>
      </c>
      <c r="S104" s="11"/>
      <c r="T104" s="7"/>
      <c r="U104" s="7" t="s">
        <v>194</v>
      </c>
      <c r="V104" s="7" t="s">
        <v>198</v>
      </c>
      <c r="W104" s="7" t="s">
        <v>32</v>
      </c>
      <c r="X104" s="7"/>
    </row>
    <row r="105" spans="1:24" s="88" customFormat="1" ht="71.400000000000006">
      <c r="A105" s="7">
        <v>100</v>
      </c>
      <c r="B105" s="7" t="s">
        <v>1397</v>
      </c>
      <c r="C105" s="7" t="s">
        <v>737</v>
      </c>
      <c r="D105" s="7" t="s">
        <v>738</v>
      </c>
      <c r="E105" s="7" t="s">
        <v>739</v>
      </c>
      <c r="F105" s="7" t="s">
        <v>15</v>
      </c>
      <c r="G105" s="7" t="s">
        <v>300</v>
      </c>
      <c r="H105" s="47" t="s">
        <v>733</v>
      </c>
      <c r="I105" s="7">
        <v>2019</v>
      </c>
      <c r="J105" s="7" t="s">
        <v>740</v>
      </c>
      <c r="K105" s="7" t="s">
        <v>741</v>
      </c>
      <c r="L105" s="7" t="s">
        <v>1401</v>
      </c>
      <c r="M105" s="7" t="s">
        <v>13</v>
      </c>
      <c r="N105" s="7" t="s">
        <v>301</v>
      </c>
      <c r="O105" s="7" t="s">
        <v>736</v>
      </c>
      <c r="P105" s="93" t="s">
        <v>6</v>
      </c>
      <c r="Q105" s="7" t="s">
        <v>50</v>
      </c>
      <c r="R105" s="10" t="s">
        <v>7</v>
      </c>
      <c r="S105" s="11"/>
      <c r="T105" s="7"/>
      <c r="U105" s="7" t="s">
        <v>194</v>
      </c>
      <c r="V105" s="7" t="s">
        <v>198</v>
      </c>
      <c r="W105" s="7" t="s">
        <v>32</v>
      </c>
      <c r="X105" s="7"/>
    </row>
    <row r="106" spans="1:24" s="88" customFormat="1" ht="71.400000000000006">
      <c r="A106" s="10">
        <v>101</v>
      </c>
      <c r="B106" s="8" t="s">
        <v>742</v>
      </c>
      <c r="C106" s="7" t="s">
        <v>1363</v>
      </c>
      <c r="D106" s="47" t="s">
        <v>1398</v>
      </c>
      <c r="E106" s="7" t="s">
        <v>1364</v>
      </c>
      <c r="F106" s="7" t="s">
        <v>15</v>
      </c>
      <c r="G106" s="7" t="s">
        <v>300</v>
      </c>
      <c r="H106" s="108" t="s">
        <v>733</v>
      </c>
      <c r="I106" s="7">
        <v>2019</v>
      </c>
      <c r="J106" s="7" t="s">
        <v>743</v>
      </c>
      <c r="K106" s="7" t="s">
        <v>1399</v>
      </c>
      <c r="L106" s="7" t="s">
        <v>1401</v>
      </c>
      <c r="M106" s="7" t="s">
        <v>13</v>
      </c>
      <c r="N106" s="7" t="s">
        <v>301</v>
      </c>
      <c r="O106" s="7" t="s">
        <v>1159</v>
      </c>
      <c r="P106" s="93" t="s">
        <v>6</v>
      </c>
      <c r="Q106" s="7" t="s">
        <v>50</v>
      </c>
      <c r="R106" s="10" t="s">
        <v>7</v>
      </c>
      <c r="S106" s="11"/>
      <c r="T106" s="7"/>
      <c r="U106" s="7" t="s">
        <v>194</v>
      </c>
      <c r="V106" s="7" t="s">
        <v>198</v>
      </c>
      <c r="W106" s="7" t="s">
        <v>32</v>
      </c>
      <c r="X106" s="7"/>
    </row>
    <row r="107" spans="1:24" s="88" customFormat="1" ht="40.799999999999997">
      <c r="A107" s="7">
        <v>102</v>
      </c>
      <c r="B107" s="8" t="s">
        <v>744</v>
      </c>
      <c r="C107" s="8" t="s">
        <v>744</v>
      </c>
      <c r="D107" s="47" t="s">
        <v>745</v>
      </c>
      <c r="E107" s="10" t="s">
        <v>746</v>
      </c>
      <c r="F107" s="7" t="s">
        <v>15</v>
      </c>
      <c r="G107" s="7" t="s">
        <v>683</v>
      </c>
      <c r="H107" s="7" t="s">
        <v>747</v>
      </c>
      <c r="I107" s="7">
        <v>2019</v>
      </c>
      <c r="J107" s="47" t="s">
        <v>748</v>
      </c>
      <c r="K107" s="7"/>
      <c r="L107" s="194" t="s">
        <v>749</v>
      </c>
      <c r="M107" s="7" t="s">
        <v>14</v>
      </c>
      <c r="N107" s="7"/>
      <c r="O107" s="195" t="s">
        <v>750</v>
      </c>
      <c r="P107" s="93" t="s">
        <v>6</v>
      </c>
      <c r="Q107" s="7" t="s">
        <v>50</v>
      </c>
      <c r="R107" s="10" t="s">
        <v>7</v>
      </c>
      <c r="S107" s="11"/>
      <c r="T107" s="7" t="s">
        <v>111</v>
      </c>
      <c r="U107" s="7" t="s">
        <v>194</v>
      </c>
      <c r="V107" s="7" t="s">
        <v>198</v>
      </c>
      <c r="W107" s="7" t="s">
        <v>202</v>
      </c>
      <c r="X107" s="7"/>
    </row>
    <row r="108" spans="1:24" s="20" customFormat="1" ht="40.799999999999997">
      <c r="A108" s="7">
        <v>103</v>
      </c>
      <c r="B108" s="94" t="s">
        <v>751</v>
      </c>
      <c r="C108" s="94" t="s">
        <v>751</v>
      </c>
      <c r="D108" s="139" t="s">
        <v>752</v>
      </c>
      <c r="E108" s="138" t="s">
        <v>753</v>
      </c>
      <c r="F108" s="138" t="s">
        <v>19</v>
      </c>
      <c r="G108" s="131" t="s">
        <v>754</v>
      </c>
      <c r="H108" s="138" t="s">
        <v>747</v>
      </c>
      <c r="I108" s="138">
        <v>2019</v>
      </c>
      <c r="J108" s="131" t="s">
        <v>755</v>
      </c>
      <c r="K108" s="138"/>
      <c r="L108" s="196" t="s">
        <v>756</v>
      </c>
      <c r="M108" s="138" t="s">
        <v>14</v>
      </c>
      <c r="N108" s="138"/>
      <c r="O108" s="192" t="s">
        <v>757</v>
      </c>
      <c r="P108" s="191" t="s">
        <v>32</v>
      </c>
      <c r="Q108" s="138" t="s">
        <v>32</v>
      </c>
      <c r="R108" s="192" t="s">
        <v>32</v>
      </c>
      <c r="S108" s="193"/>
      <c r="T108" s="138"/>
      <c r="U108" s="138" t="s">
        <v>194</v>
      </c>
      <c r="V108" s="138" t="s">
        <v>32</v>
      </c>
      <c r="W108" s="138" t="s">
        <v>32</v>
      </c>
      <c r="X108" s="138"/>
    </row>
    <row r="109" spans="1:24" s="20" customFormat="1" ht="42">
      <c r="A109" s="7">
        <v>104</v>
      </c>
      <c r="B109" s="94" t="s">
        <v>758</v>
      </c>
      <c r="C109" s="94" t="s">
        <v>758</v>
      </c>
      <c r="D109" s="135" t="s">
        <v>759</v>
      </c>
      <c r="E109" s="138" t="s">
        <v>760</v>
      </c>
      <c r="F109" s="138" t="s">
        <v>19</v>
      </c>
      <c r="G109" s="131" t="s">
        <v>754</v>
      </c>
      <c r="H109" s="138" t="s">
        <v>747</v>
      </c>
      <c r="I109" s="138">
        <v>2019</v>
      </c>
      <c r="J109" s="131" t="s">
        <v>761</v>
      </c>
      <c r="K109" s="138"/>
      <c r="L109" s="196" t="s">
        <v>756</v>
      </c>
      <c r="M109" s="138" t="s">
        <v>14</v>
      </c>
      <c r="N109" s="138"/>
      <c r="O109" s="192" t="s">
        <v>757</v>
      </c>
      <c r="P109" s="191" t="s">
        <v>32</v>
      </c>
      <c r="Q109" s="138" t="s">
        <v>32</v>
      </c>
      <c r="R109" s="192" t="s">
        <v>32</v>
      </c>
      <c r="S109" s="193"/>
      <c r="T109" s="138"/>
      <c r="U109" s="138" t="s">
        <v>194</v>
      </c>
      <c r="V109" s="138" t="s">
        <v>32</v>
      </c>
      <c r="W109" s="138" t="s">
        <v>32</v>
      </c>
      <c r="X109" s="138"/>
    </row>
    <row r="110" spans="1:24" s="20" customFormat="1" ht="40.799999999999997">
      <c r="A110" s="7">
        <v>105</v>
      </c>
      <c r="B110" s="94" t="s">
        <v>762</v>
      </c>
      <c r="C110" s="94" t="s">
        <v>762</v>
      </c>
      <c r="D110" s="131" t="s">
        <v>763</v>
      </c>
      <c r="E110" s="138" t="s">
        <v>764</v>
      </c>
      <c r="F110" s="138" t="s">
        <v>19</v>
      </c>
      <c r="G110" s="131" t="s">
        <v>754</v>
      </c>
      <c r="H110" s="138" t="s">
        <v>747</v>
      </c>
      <c r="I110" s="138">
        <v>2019</v>
      </c>
      <c r="J110" s="131" t="s">
        <v>765</v>
      </c>
      <c r="K110" s="138"/>
      <c r="L110" s="196" t="s">
        <v>756</v>
      </c>
      <c r="M110" s="138" t="s">
        <v>14</v>
      </c>
      <c r="N110" s="138"/>
      <c r="O110" s="192" t="s">
        <v>757</v>
      </c>
      <c r="P110" s="191" t="s">
        <v>32</v>
      </c>
      <c r="Q110" s="138" t="s">
        <v>32</v>
      </c>
      <c r="R110" s="192" t="s">
        <v>32</v>
      </c>
      <c r="S110" s="193"/>
      <c r="T110" s="138"/>
      <c r="U110" s="138" t="s">
        <v>194</v>
      </c>
      <c r="V110" s="138" t="s">
        <v>32</v>
      </c>
      <c r="W110" s="138" t="s">
        <v>32</v>
      </c>
      <c r="X110" s="138"/>
    </row>
    <row r="111" spans="1:24" s="20" customFormat="1" ht="102">
      <c r="A111" s="10">
        <v>106</v>
      </c>
      <c r="B111" s="94" t="s">
        <v>766</v>
      </c>
      <c r="C111" s="112"/>
      <c r="D111" s="131" t="s">
        <v>767</v>
      </c>
      <c r="E111" s="7" t="s">
        <v>32</v>
      </c>
      <c r="F111" s="112" t="s">
        <v>19</v>
      </c>
      <c r="G111" s="7" t="s">
        <v>578</v>
      </c>
      <c r="H111" s="112" t="s">
        <v>511</v>
      </c>
      <c r="I111" s="112">
        <v>2019</v>
      </c>
      <c r="J111" s="112" t="s">
        <v>768</v>
      </c>
      <c r="K111" s="7" t="s">
        <v>32</v>
      </c>
      <c r="L111" s="112" t="s">
        <v>654</v>
      </c>
      <c r="M111" s="112" t="s">
        <v>13</v>
      </c>
      <c r="N111" s="47" t="s">
        <v>1007</v>
      </c>
      <c r="O111" s="117" t="s">
        <v>32</v>
      </c>
      <c r="P111" s="116" t="s">
        <v>32</v>
      </c>
      <c r="Q111" s="112" t="s">
        <v>50</v>
      </c>
      <c r="R111" s="111" t="s">
        <v>32</v>
      </c>
      <c r="S111" s="113" t="s">
        <v>121</v>
      </c>
      <c r="T111" s="112" t="s">
        <v>112</v>
      </c>
      <c r="U111" s="112" t="s">
        <v>32</v>
      </c>
      <c r="V111" s="112" t="s">
        <v>32</v>
      </c>
      <c r="W111" s="112" t="s">
        <v>32</v>
      </c>
      <c r="X111" s="112"/>
    </row>
    <row r="112" spans="1:24" s="20" customFormat="1" ht="102">
      <c r="A112" s="7">
        <v>107</v>
      </c>
      <c r="B112" s="94" t="s">
        <v>742</v>
      </c>
      <c r="C112" s="112"/>
      <c r="D112" s="139" t="s">
        <v>769</v>
      </c>
      <c r="E112" s="7" t="s">
        <v>32</v>
      </c>
      <c r="F112" s="112" t="s">
        <v>19</v>
      </c>
      <c r="G112" s="7" t="s">
        <v>578</v>
      </c>
      <c r="H112" s="112" t="s">
        <v>511</v>
      </c>
      <c r="I112" s="112">
        <v>2019</v>
      </c>
      <c r="J112" s="112" t="s">
        <v>770</v>
      </c>
      <c r="K112" s="7" t="s">
        <v>32</v>
      </c>
      <c r="L112" s="112" t="s">
        <v>654</v>
      </c>
      <c r="M112" s="112" t="s">
        <v>13</v>
      </c>
      <c r="N112" s="47" t="s">
        <v>1007</v>
      </c>
      <c r="O112" s="117" t="s">
        <v>32</v>
      </c>
      <c r="P112" s="116" t="s">
        <v>32</v>
      </c>
      <c r="Q112" s="112" t="s">
        <v>50</v>
      </c>
      <c r="R112" s="111" t="s">
        <v>32</v>
      </c>
      <c r="S112" s="113" t="s">
        <v>121</v>
      </c>
      <c r="T112" s="112" t="s">
        <v>112</v>
      </c>
      <c r="U112" s="112" t="s">
        <v>32</v>
      </c>
      <c r="V112" s="112" t="s">
        <v>32</v>
      </c>
      <c r="W112" s="112" t="s">
        <v>32</v>
      </c>
      <c r="X112" s="112"/>
    </row>
    <row r="113" spans="1:24" s="20" customFormat="1" ht="102">
      <c r="A113" s="7">
        <v>108</v>
      </c>
      <c r="B113" s="94" t="s">
        <v>771</v>
      </c>
      <c r="C113" s="112"/>
      <c r="D113" s="131" t="s">
        <v>772</v>
      </c>
      <c r="E113" s="7" t="s">
        <v>32</v>
      </c>
      <c r="F113" s="112" t="s">
        <v>19</v>
      </c>
      <c r="G113" s="7" t="s">
        <v>578</v>
      </c>
      <c r="H113" s="112" t="s">
        <v>511</v>
      </c>
      <c r="I113" s="112">
        <v>2019</v>
      </c>
      <c r="J113" s="112" t="s">
        <v>773</v>
      </c>
      <c r="K113" s="7" t="s">
        <v>32</v>
      </c>
      <c r="L113" s="112" t="s">
        <v>774</v>
      </c>
      <c r="M113" s="112" t="s">
        <v>13</v>
      </c>
      <c r="N113" s="47" t="s">
        <v>1007</v>
      </c>
      <c r="O113" s="117" t="s">
        <v>32</v>
      </c>
      <c r="P113" s="116" t="s">
        <v>32</v>
      </c>
      <c r="Q113" s="112" t="s">
        <v>50</v>
      </c>
      <c r="R113" s="111" t="s">
        <v>32</v>
      </c>
      <c r="S113" s="113" t="s">
        <v>121</v>
      </c>
      <c r="T113" s="112" t="s">
        <v>112</v>
      </c>
      <c r="U113" s="112" t="s">
        <v>32</v>
      </c>
      <c r="V113" s="112" t="s">
        <v>32</v>
      </c>
      <c r="W113" s="112" t="s">
        <v>32</v>
      </c>
      <c r="X113" s="112"/>
    </row>
    <row r="114" spans="1:24" s="88" customFormat="1" ht="102">
      <c r="A114" s="7">
        <v>109</v>
      </c>
      <c r="B114" s="8" t="s">
        <v>775</v>
      </c>
      <c r="C114" s="184"/>
      <c r="D114" s="47" t="s">
        <v>776</v>
      </c>
      <c r="E114" s="184"/>
      <c r="F114" s="184" t="s">
        <v>19</v>
      </c>
      <c r="G114" s="7" t="s">
        <v>578</v>
      </c>
      <c r="H114" s="184" t="s">
        <v>511</v>
      </c>
      <c r="I114" s="184">
        <v>2019</v>
      </c>
      <c r="J114" s="184" t="s">
        <v>777</v>
      </c>
      <c r="K114" s="7" t="s">
        <v>32</v>
      </c>
      <c r="L114" s="184" t="s">
        <v>778</v>
      </c>
      <c r="M114" s="184" t="s">
        <v>13</v>
      </c>
      <c r="N114" s="47" t="s">
        <v>1007</v>
      </c>
      <c r="O114" s="185" t="s">
        <v>32</v>
      </c>
      <c r="P114" s="186" t="s">
        <v>32</v>
      </c>
      <c r="Q114" s="184" t="s">
        <v>50</v>
      </c>
      <c r="R114" s="187" t="s">
        <v>32</v>
      </c>
      <c r="S114" s="188" t="s">
        <v>121</v>
      </c>
      <c r="T114" s="184" t="s">
        <v>112</v>
      </c>
      <c r="U114" s="184" t="s">
        <v>32</v>
      </c>
      <c r="V114" s="184" t="s">
        <v>32</v>
      </c>
      <c r="W114" s="184" t="s">
        <v>32</v>
      </c>
      <c r="X114" s="184"/>
    </row>
    <row r="115" spans="1:24" s="20" customFormat="1" ht="61.2">
      <c r="A115" s="7">
        <v>110</v>
      </c>
      <c r="B115" s="118" t="s">
        <v>779</v>
      </c>
      <c r="C115" s="7"/>
      <c r="D115" s="118" t="s">
        <v>780</v>
      </c>
      <c r="E115" s="7"/>
      <c r="F115" s="7" t="s">
        <v>19</v>
      </c>
      <c r="G115" s="7" t="s">
        <v>781</v>
      </c>
      <c r="H115" s="7" t="s">
        <v>32</v>
      </c>
      <c r="I115" s="7">
        <v>2019</v>
      </c>
      <c r="J115" s="7" t="s">
        <v>782</v>
      </c>
      <c r="K115" s="7"/>
      <c r="L115" s="7" t="s">
        <v>783</v>
      </c>
      <c r="M115" s="7" t="s">
        <v>14</v>
      </c>
      <c r="N115" s="7"/>
      <c r="O115" s="7"/>
      <c r="P115" s="7" t="s">
        <v>32</v>
      </c>
      <c r="Q115" s="7"/>
      <c r="R115" s="10"/>
      <c r="S115" s="11"/>
      <c r="T115" s="7" t="s">
        <v>112</v>
      </c>
      <c r="U115" s="7"/>
      <c r="V115" s="7"/>
      <c r="W115" s="7"/>
      <c r="X115" s="7"/>
    </row>
    <row r="116" spans="1:24" s="20" customFormat="1" ht="102">
      <c r="A116" s="10">
        <v>111</v>
      </c>
      <c r="B116" s="91" t="s">
        <v>785</v>
      </c>
      <c r="C116" s="7"/>
      <c r="D116" s="7" t="s">
        <v>786</v>
      </c>
      <c r="E116" s="7" t="s">
        <v>32</v>
      </c>
      <c r="F116" s="7" t="s">
        <v>19</v>
      </c>
      <c r="G116" s="7" t="s">
        <v>578</v>
      </c>
      <c r="H116" s="7" t="s">
        <v>32</v>
      </c>
      <c r="I116" s="7">
        <v>2019</v>
      </c>
      <c r="J116" s="7" t="s">
        <v>787</v>
      </c>
      <c r="K116" s="7" t="s">
        <v>32</v>
      </c>
      <c r="L116" s="7" t="s">
        <v>788</v>
      </c>
      <c r="M116" s="7" t="s">
        <v>13</v>
      </c>
      <c r="N116" s="47" t="s">
        <v>1007</v>
      </c>
      <c r="O116" s="117" t="s">
        <v>32</v>
      </c>
      <c r="P116" s="93" t="s">
        <v>32</v>
      </c>
      <c r="Q116" s="7" t="s">
        <v>50</v>
      </c>
      <c r="R116" s="10" t="s">
        <v>32</v>
      </c>
      <c r="S116" s="11" t="s">
        <v>121</v>
      </c>
      <c r="T116" s="7" t="s">
        <v>112</v>
      </c>
      <c r="U116" s="7" t="s">
        <v>32</v>
      </c>
      <c r="V116" s="7" t="s">
        <v>32</v>
      </c>
      <c r="W116" s="7" t="s">
        <v>32</v>
      </c>
      <c r="X116" s="26" t="s">
        <v>789</v>
      </c>
    </row>
    <row r="117" spans="1:24" s="20" customFormat="1" ht="71.400000000000006">
      <c r="A117" s="7">
        <v>112</v>
      </c>
      <c r="B117" s="11" t="s">
        <v>790</v>
      </c>
      <c r="C117" s="120" t="s">
        <v>791</v>
      </c>
      <c r="D117" s="92" t="s">
        <v>792</v>
      </c>
      <c r="E117" s="118" t="s">
        <v>793</v>
      </c>
      <c r="F117" s="7" t="s">
        <v>15</v>
      </c>
      <c r="G117" s="7" t="s">
        <v>300</v>
      </c>
      <c r="H117" s="7" t="s">
        <v>794</v>
      </c>
      <c r="I117" s="7">
        <v>2019</v>
      </c>
      <c r="J117" s="10" t="s">
        <v>795</v>
      </c>
      <c r="K117" s="10" t="s">
        <v>1400</v>
      </c>
      <c r="L117" s="7" t="s">
        <v>1401</v>
      </c>
      <c r="M117" s="7" t="s">
        <v>13</v>
      </c>
      <c r="N117" s="10" t="s">
        <v>301</v>
      </c>
      <c r="O117" s="7" t="s">
        <v>1159</v>
      </c>
      <c r="P117" s="93" t="s">
        <v>6</v>
      </c>
      <c r="Q117" s="7" t="s">
        <v>50</v>
      </c>
      <c r="R117" s="10" t="s">
        <v>7</v>
      </c>
      <c r="S117" s="11"/>
      <c r="T117" s="7"/>
      <c r="U117" s="7" t="s">
        <v>194</v>
      </c>
      <c r="V117" s="7" t="s">
        <v>198</v>
      </c>
      <c r="W117" s="7" t="s">
        <v>32</v>
      </c>
      <c r="X117" s="26"/>
    </row>
    <row r="118" spans="1:24" s="20" customFormat="1" ht="71.400000000000006">
      <c r="A118" s="7">
        <v>113</v>
      </c>
      <c r="B118" s="11" t="s">
        <v>796</v>
      </c>
      <c r="C118" s="122" t="s">
        <v>797</v>
      </c>
      <c r="D118" s="129" t="s">
        <v>798</v>
      </c>
      <c r="E118" s="119" t="s">
        <v>799</v>
      </c>
      <c r="F118" s="7" t="s">
        <v>15</v>
      </c>
      <c r="G118" s="7" t="s">
        <v>300</v>
      </c>
      <c r="H118" s="7" t="s">
        <v>794</v>
      </c>
      <c r="I118" s="7">
        <v>2019</v>
      </c>
      <c r="J118" s="10" t="s">
        <v>800</v>
      </c>
      <c r="K118" s="7" t="s">
        <v>60</v>
      </c>
      <c r="L118" s="7" t="s">
        <v>1401</v>
      </c>
      <c r="M118" s="7" t="s">
        <v>13</v>
      </c>
      <c r="N118" s="10" t="s">
        <v>301</v>
      </c>
      <c r="O118" s="7" t="s">
        <v>1159</v>
      </c>
      <c r="P118" s="93" t="s">
        <v>6</v>
      </c>
      <c r="Q118" s="7" t="s">
        <v>50</v>
      </c>
      <c r="R118" s="10" t="s">
        <v>7</v>
      </c>
      <c r="S118" s="11"/>
      <c r="T118" s="7"/>
      <c r="U118" s="7" t="s">
        <v>194</v>
      </c>
      <c r="V118" s="7" t="s">
        <v>198</v>
      </c>
      <c r="W118" s="7" t="s">
        <v>32</v>
      </c>
      <c r="X118" s="26"/>
    </row>
    <row r="119" spans="1:24" s="20" customFormat="1" ht="142.80000000000001">
      <c r="A119" s="7">
        <v>114</v>
      </c>
      <c r="B119" s="42" t="s">
        <v>801</v>
      </c>
      <c r="C119" s="42"/>
      <c r="D119" s="123" t="s">
        <v>802</v>
      </c>
      <c r="E119" s="42"/>
      <c r="F119" s="124" t="s">
        <v>19</v>
      </c>
      <c r="G119" s="39" t="s">
        <v>803</v>
      </c>
      <c r="H119" s="39" t="s">
        <v>32</v>
      </c>
      <c r="I119" s="124">
        <v>2019</v>
      </c>
      <c r="J119" s="39" t="s">
        <v>804</v>
      </c>
      <c r="K119" s="7"/>
      <c r="L119" s="10" t="s">
        <v>788</v>
      </c>
      <c r="M119" s="7" t="s">
        <v>13</v>
      </c>
      <c r="N119" s="7" t="s">
        <v>805</v>
      </c>
      <c r="O119" s="7"/>
      <c r="P119" s="93" t="s">
        <v>32</v>
      </c>
      <c r="Q119" s="7" t="s">
        <v>32</v>
      </c>
      <c r="R119" s="10" t="s">
        <v>32</v>
      </c>
      <c r="S119" s="11" t="s">
        <v>121</v>
      </c>
      <c r="T119" s="7" t="s">
        <v>111</v>
      </c>
      <c r="U119" s="7" t="s">
        <v>32</v>
      </c>
      <c r="V119" s="7" t="s">
        <v>32</v>
      </c>
      <c r="W119" s="7" t="s">
        <v>32</v>
      </c>
      <c r="X119" s="26" t="s">
        <v>806</v>
      </c>
    </row>
    <row r="120" spans="1:24" s="20" customFormat="1" ht="224.4">
      <c r="A120" s="7">
        <v>115</v>
      </c>
      <c r="B120" s="7" t="s">
        <v>807</v>
      </c>
      <c r="C120" s="7"/>
      <c r="D120" s="7" t="s">
        <v>808</v>
      </c>
      <c r="E120" s="7"/>
      <c r="F120" s="7" t="s">
        <v>19</v>
      </c>
      <c r="G120" s="7" t="s">
        <v>809</v>
      </c>
      <c r="H120" s="7" t="s">
        <v>32</v>
      </c>
      <c r="I120" s="7">
        <v>2019</v>
      </c>
      <c r="J120" s="7" t="s">
        <v>810</v>
      </c>
      <c r="K120" s="7"/>
      <c r="L120" s="125" t="s">
        <v>327</v>
      </c>
      <c r="M120" s="7" t="s">
        <v>13</v>
      </c>
      <c r="N120" s="130"/>
      <c r="O120" s="130" t="s">
        <v>811</v>
      </c>
      <c r="P120" s="93" t="s">
        <v>32</v>
      </c>
      <c r="Q120" s="7" t="s">
        <v>32</v>
      </c>
      <c r="R120" s="10" t="s">
        <v>32</v>
      </c>
      <c r="S120" s="11">
        <v>1</v>
      </c>
      <c r="T120" s="7" t="s">
        <v>111</v>
      </c>
      <c r="U120" s="7" t="s">
        <v>194</v>
      </c>
      <c r="V120" s="7" t="s">
        <v>32</v>
      </c>
      <c r="W120" s="7" t="s">
        <v>32</v>
      </c>
      <c r="X120" s="26" t="s">
        <v>812</v>
      </c>
    </row>
    <row r="121" spans="1:24" s="20" customFormat="1" ht="142.80000000000001">
      <c r="A121" s="10">
        <v>116</v>
      </c>
      <c r="B121" s="8" t="s">
        <v>813</v>
      </c>
      <c r="C121" s="7"/>
      <c r="D121" s="7" t="s">
        <v>814</v>
      </c>
      <c r="E121" s="7"/>
      <c r="F121" s="7" t="s">
        <v>19</v>
      </c>
      <c r="G121" s="39" t="s">
        <v>803</v>
      </c>
      <c r="H121" s="7" t="s">
        <v>32</v>
      </c>
      <c r="I121" s="124">
        <v>2019</v>
      </c>
      <c r="J121" s="7" t="s">
        <v>815</v>
      </c>
      <c r="K121" s="7"/>
      <c r="L121" s="10" t="s">
        <v>788</v>
      </c>
      <c r="M121" s="7" t="s">
        <v>13</v>
      </c>
      <c r="N121" s="7" t="s">
        <v>805</v>
      </c>
      <c r="O121" s="7"/>
      <c r="P121" s="93" t="s">
        <v>32</v>
      </c>
      <c r="Q121" s="7" t="s">
        <v>32</v>
      </c>
      <c r="R121" s="10" t="s">
        <v>32</v>
      </c>
      <c r="S121" s="11" t="s">
        <v>121</v>
      </c>
      <c r="T121" s="7" t="s">
        <v>112</v>
      </c>
      <c r="U121" s="7" t="s">
        <v>32</v>
      </c>
      <c r="V121" s="7" t="s">
        <v>32</v>
      </c>
      <c r="W121" s="7" t="s">
        <v>32</v>
      </c>
      <c r="X121" s="26" t="s">
        <v>806</v>
      </c>
    </row>
    <row r="122" spans="1:24" s="20" customFormat="1" ht="142.80000000000001">
      <c r="A122" s="7">
        <v>117</v>
      </c>
      <c r="B122" s="8" t="s">
        <v>816</v>
      </c>
      <c r="C122" s="14"/>
      <c r="D122" s="7" t="s">
        <v>817</v>
      </c>
      <c r="E122" s="7"/>
      <c r="F122" s="7" t="s">
        <v>19</v>
      </c>
      <c r="G122" s="39" t="s">
        <v>803</v>
      </c>
      <c r="H122" s="10" t="s">
        <v>32</v>
      </c>
      <c r="I122" s="124">
        <v>2019</v>
      </c>
      <c r="J122" s="7" t="s">
        <v>818</v>
      </c>
      <c r="K122" s="7"/>
      <c r="L122" s="10" t="s">
        <v>788</v>
      </c>
      <c r="M122" s="7"/>
      <c r="N122" s="7" t="s">
        <v>819</v>
      </c>
      <c r="O122" s="7"/>
      <c r="P122" s="93" t="s">
        <v>32</v>
      </c>
      <c r="Q122" s="7" t="s">
        <v>32</v>
      </c>
      <c r="R122" s="10" t="s">
        <v>32</v>
      </c>
      <c r="S122" s="11" t="s">
        <v>121</v>
      </c>
      <c r="T122" s="7" t="s">
        <v>112</v>
      </c>
      <c r="U122" s="7" t="s">
        <v>32</v>
      </c>
      <c r="V122" s="7" t="s">
        <v>32</v>
      </c>
      <c r="W122" s="7" t="s">
        <v>32</v>
      </c>
      <c r="X122" s="26" t="s">
        <v>806</v>
      </c>
    </row>
    <row r="123" spans="1:24" s="20" customFormat="1" ht="142.80000000000001">
      <c r="A123" s="7">
        <v>118</v>
      </c>
      <c r="B123" s="8" t="s">
        <v>820</v>
      </c>
      <c r="C123" s="14"/>
      <c r="D123" s="7" t="s">
        <v>821</v>
      </c>
      <c r="E123" s="7"/>
      <c r="F123" s="7" t="s">
        <v>19</v>
      </c>
      <c r="G123" s="39" t="s">
        <v>803</v>
      </c>
      <c r="H123" s="10" t="s">
        <v>32</v>
      </c>
      <c r="I123" s="124">
        <v>2019</v>
      </c>
      <c r="J123" s="7" t="s">
        <v>822</v>
      </c>
      <c r="K123" s="7"/>
      <c r="L123" s="10" t="s">
        <v>788</v>
      </c>
      <c r="M123" s="7" t="s">
        <v>13</v>
      </c>
      <c r="N123" s="7" t="s">
        <v>823</v>
      </c>
      <c r="O123" s="7"/>
      <c r="P123" s="93" t="s">
        <v>32</v>
      </c>
      <c r="Q123" s="7" t="s">
        <v>32</v>
      </c>
      <c r="R123" s="10" t="s">
        <v>32</v>
      </c>
      <c r="S123" s="11" t="s">
        <v>121</v>
      </c>
      <c r="T123" s="7" t="s">
        <v>112</v>
      </c>
      <c r="U123" s="7" t="s">
        <v>32</v>
      </c>
      <c r="V123" s="7" t="s">
        <v>32</v>
      </c>
      <c r="W123" s="7" t="s">
        <v>32</v>
      </c>
      <c r="X123" s="26" t="s">
        <v>806</v>
      </c>
    </row>
    <row r="124" spans="1:24" s="20" customFormat="1" ht="142.80000000000001">
      <c r="A124" s="7">
        <v>119</v>
      </c>
      <c r="B124" s="8" t="s">
        <v>824</v>
      </c>
      <c r="C124" s="7"/>
      <c r="D124" s="7" t="s">
        <v>825</v>
      </c>
      <c r="E124" s="7"/>
      <c r="F124" s="7" t="s">
        <v>19</v>
      </c>
      <c r="G124" s="39" t="s">
        <v>803</v>
      </c>
      <c r="H124" s="7" t="s">
        <v>32</v>
      </c>
      <c r="I124" s="124">
        <v>2019</v>
      </c>
      <c r="J124" s="7" t="s">
        <v>826</v>
      </c>
      <c r="K124" s="7"/>
      <c r="L124" s="10" t="s">
        <v>788</v>
      </c>
      <c r="M124" s="7" t="s">
        <v>13</v>
      </c>
      <c r="N124" s="7" t="s">
        <v>827</v>
      </c>
      <c r="O124" s="7"/>
      <c r="P124" s="93" t="s">
        <v>32</v>
      </c>
      <c r="Q124" s="7" t="s">
        <v>32</v>
      </c>
      <c r="R124" s="10" t="s">
        <v>32</v>
      </c>
      <c r="S124" s="11" t="s">
        <v>121</v>
      </c>
      <c r="T124" s="7" t="s">
        <v>112</v>
      </c>
      <c r="U124" s="7" t="s">
        <v>32</v>
      </c>
      <c r="V124" s="7" t="s">
        <v>32</v>
      </c>
      <c r="W124" s="7" t="s">
        <v>32</v>
      </c>
      <c r="X124" s="26" t="s">
        <v>806</v>
      </c>
    </row>
    <row r="125" spans="1:24" s="20" customFormat="1" ht="142.80000000000001">
      <c r="A125" s="7">
        <v>120</v>
      </c>
      <c r="B125" s="8" t="s">
        <v>824</v>
      </c>
      <c r="C125" s="7"/>
      <c r="D125" s="7" t="s">
        <v>828</v>
      </c>
      <c r="E125" s="7"/>
      <c r="F125" s="7" t="s">
        <v>19</v>
      </c>
      <c r="G125" s="39" t="s">
        <v>803</v>
      </c>
      <c r="H125" s="7" t="s">
        <v>32</v>
      </c>
      <c r="I125" s="124">
        <v>2019</v>
      </c>
      <c r="J125" s="7" t="s">
        <v>829</v>
      </c>
      <c r="K125" s="7"/>
      <c r="L125" s="10" t="s">
        <v>788</v>
      </c>
      <c r="M125" s="7" t="s">
        <v>13</v>
      </c>
      <c r="N125" s="7" t="s">
        <v>830</v>
      </c>
      <c r="O125" s="7"/>
      <c r="P125" s="93" t="s">
        <v>32</v>
      </c>
      <c r="Q125" s="7" t="s">
        <v>32</v>
      </c>
      <c r="R125" s="10" t="s">
        <v>32</v>
      </c>
      <c r="S125" s="11" t="s">
        <v>121</v>
      </c>
      <c r="T125" s="7" t="s">
        <v>112</v>
      </c>
      <c r="U125" s="7" t="s">
        <v>32</v>
      </c>
      <c r="V125" s="7" t="s">
        <v>32</v>
      </c>
      <c r="W125" s="7" t="s">
        <v>32</v>
      </c>
      <c r="X125" s="26" t="s">
        <v>806</v>
      </c>
    </row>
    <row r="126" spans="1:24" s="20" customFormat="1" ht="142.80000000000001">
      <c r="A126" s="10">
        <v>121</v>
      </c>
      <c r="B126" s="8" t="s">
        <v>831</v>
      </c>
      <c r="C126" s="7"/>
      <c r="D126" s="7" t="s">
        <v>832</v>
      </c>
      <c r="E126" s="7"/>
      <c r="F126" s="7" t="s">
        <v>19</v>
      </c>
      <c r="G126" s="39" t="s">
        <v>803</v>
      </c>
      <c r="H126" s="10" t="s">
        <v>32</v>
      </c>
      <c r="I126" s="124">
        <v>2019</v>
      </c>
      <c r="J126" s="7" t="s">
        <v>833</v>
      </c>
      <c r="K126" s="7"/>
      <c r="L126" s="10" t="s">
        <v>788</v>
      </c>
      <c r="M126" s="7" t="s">
        <v>13</v>
      </c>
      <c r="N126" s="7" t="s">
        <v>834</v>
      </c>
      <c r="O126" s="7"/>
      <c r="P126" s="93" t="s">
        <v>32</v>
      </c>
      <c r="Q126" s="7" t="s">
        <v>32</v>
      </c>
      <c r="R126" s="10" t="s">
        <v>32</v>
      </c>
      <c r="S126" s="11" t="s">
        <v>121</v>
      </c>
      <c r="T126" s="7" t="s">
        <v>112</v>
      </c>
      <c r="U126" s="7" t="s">
        <v>32</v>
      </c>
      <c r="V126" s="7" t="s">
        <v>32</v>
      </c>
      <c r="W126" s="7" t="s">
        <v>32</v>
      </c>
      <c r="X126" s="26" t="s">
        <v>806</v>
      </c>
    </row>
    <row r="127" spans="1:24" s="20" customFormat="1" ht="142.80000000000001">
      <c r="A127" s="7">
        <v>122</v>
      </c>
      <c r="B127" s="8" t="s">
        <v>835</v>
      </c>
      <c r="C127" s="7"/>
      <c r="D127" s="7" t="s">
        <v>836</v>
      </c>
      <c r="E127" s="7"/>
      <c r="F127" s="7" t="s">
        <v>19</v>
      </c>
      <c r="G127" s="39" t="s">
        <v>803</v>
      </c>
      <c r="H127" s="10" t="s">
        <v>32</v>
      </c>
      <c r="I127" s="124">
        <v>2019</v>
      </c>
      <c r="J127" s="7" t="s">
        <v>837</v>
      </c>
      <c r="K127" s="7"/>
      <c r="L127" s="10" t="s">
        <v>788</v>
      </c>
      <c r="M127" s="7" t="s">
        <v>13</v>
      </c>
      <c r="N127" s="7" t="s">
        <v>838</v>
      </c>
      <c r="O127" s="7"/>
      <c r="P127" s="46" t="s">
        <v>32</v>
      </c>
      <c r="Q127" s="7" t="s">
        <v>32</v>
      </c>
      <c r="R127" s="10" t="s">
        <v>32</v>
      </c>
      <c r="S127" s="11" t="s">
        <v>121</v>
      </c>
      <c r="T127" s="50" t="s">
        <v>112</v>
      </c>
      <c r="U127" s="50" t="s">
        <v>32</v>
      </c>
      <c r="V127" s="50" t="s">
        <v>32</v>
      </c>
      <c r="W127" s="50" t="s">
        <v>32</v>
      </c>
      <c r="X127" s="26" t="s">
        <v>806</v>
      </c>
    </row>
    <row r="128" spans="1:24" s="20" customFormat="1" ht="142.80000000000001">
      <c r="A128" s="7">
        <v>123</v>
      </c>
      <c r="B128" s="8" t="s">
        <v>839</v>
      </c>
      <c r="C128" s="7"/>
      <c r="D128" s="7" t="s">
        <v>840</v>
      </c>
      <c r="E128" s="7"/>
      <c r="F128" s="7" t="s">
        <v>19</v>
      </c>
      <c r="G128" s="39" t="s">
        <v>803</v>
      </c>
      <c r="H128" s="7" t="s">
        <v>32</v>
      </c>
      <c r="I128" s="124">
        <v>2019</v>
      </c>
      <c r="J128" s="7" t="s">
        <v>841</v>
      </c>
      <c r="K128" s="7"/>
      <c r="L128" s="10" t="s">
        <v>788</v>
      </c>
      <c r="M128" s="7" t="s">
        <v>13</v>
      </c>
      <c r="N128" s="7" t="s">
        <v>842</v>
      </c>
      <c r="O128" s="7"/>
      <c r="P128" s="46" t="s">
        <v>32</v>
      </c>
      <c r="Q128" s="7" t="s">
        <v>32</v>
      </c>
      <c r="R128" s="10" t="s">
        <v>32</v>
      </c>
      <c r="S128" s="11" t="s">
        <v>121</v>
      </c>
      <c r="T128" s="50" t="s">
        <v>112</v>
      </c>
      <c r="U128" s="50" t="s">
        <v>32</v>
      </c>
      <c r="V128" s="50" t="s">
        <v>32</v>
      </c>
      <c r="W128" s="50" t="s">
        <v>32</v>
      </c>
      <c r="X128" s="26" t="s">
        <v>806</v>
      </c>
    </row>
    <row r="129" spans="1:24" s="20" customFormat="1" ht="142.80000000000001">
      <c r="A129" s="7">
        <v>124</v>
      </c>
      <c r="B129" s="7" t="s">
        <v>843</v>
      </c>
      <c r="C129" s="7"/>
      <c r="D129" s="7" t="s">
        <v>844</v>
      </c>
      <c r="E129" s="7"/>
      <c r="F129" s="7" t="s">
        <v>19</v>
      </c>
      <c r="G129" s="39" t="s">
        <v>803</v>
      </c>
      <c r="H129" s="7" t="s">
        <v>32</v>
      </c>
      <c r="I129" s="124">
        <v>2019</v>
      </c>
      <c r="J129" s="7" t="s">
        <v>845</v>
      </c>
      <c r="K129" s="7"/>
      <c r="L129" s="10" t="s">
        <v>788</v>
      </c>
      <c r="M129" s="7" t="s">
        <v>13</v>
      </c>
      <c r="N129" s="7" t="s">
        <v>846</v>
      </c>
      <c r="O129" s="7"/>
      <c r="P129" s="46" t="s">
        <v>32</v>
      </c>
      <c r="Q129" s="7" t="s">
        <v>32</v>
      </c>
      <c r="R129" s="10" t="s">
        <v>32</v>
      </c>
      <c r="S129" s="11" t="s">
        <v>121</v>
      </c>
      <c r="T129" s="50" t="s">
        <v>112</v>
      </c>
      <c r="U129" s="50" t="s">
        <v>32</v>
      </c>
      <c r="V129" s="50" t="s">
        <v>32</v>
      </c>
      <c r="W129" s="50" t="s">
        <v>32</v>
      </c>
      <c r="X129" s="26" t="s">
        <v>806</v>
      </c>
    </row>
    <row r="130" spans="1:24" s="20" customFormat="1" ht="142.80000000000001">
      <c r="A130" s="7">
        <v>125</v>
      </c>
      <c r="B130" s="8" t="s">
        <v>847</v>
      </c>
      <c r="C130" s="7"/>
      <c r="D130" s="7" t="s">
        <v>848</v>
      </c>
      <c r="E130" s="7"/>
      <c r="F130" s="7" t="s">
        <v>19</v>
      </c>
      <c r="G130" s="39" t="s">
        <v>803</v>
      </c>
      <c r="H130" s="7" t="s">
        <v>32</v>
      </c>
      <c r="I130" s="124">
        <v>2019</v>
      </c>
      <c r="J130" s="7" t="s">
        <v>849</v>
      </c>
      <c r="K130" s="7"/>
      <c r="L130" s="10" t="s">
        <v>788</v>
      </c>
      <c r="M130" s="7" t="s">
        <v>13</v>
      </c>
      <c r="N130" s="7" t="s">
        <v>850</v>
      </c>
      <c r="O130" s="7"/>
      <c r="P130" s="46" t="s">
        <v>32</v>
      </c>
      <c r="Q130" s="7" t="s">
        <v>32</v>
      </c>
      <c r="R130" s="10" t="s">
        <v>32</v>
      </c>
      <c r="S130" s="11" t="s">
        <v>121</v>
      </c>
      <c r="T130" s="50" t="s">
        <v>112</v>
      </c>
      <c r="U130" s="50" t="s">
        <v>32</v>
      </c>
      <c r="V130" s="50" t="s">
        <v>32</v>
      </c>
      <c r="W130" s="50" t="s">
        <v>32</v>
      </c>
      <c r="X130" s="26" t="s">
        <v>806</v>
      </c>
    </row>
    <row r="131" spans="1:24" s="20" customFormat="1" ht="122.4">
      <c r="A131" s="10">
        <v>126</v>
      </c>
      <c r="B131" s="126" t="s">
        <v>851</v>
      </c>
      <c r="C131" s="7"/>
      <c r="D131" s="7" t="s">
        <v>852</v>
      </c>
      <c r="E131" s="7"/>
      <c r="F131" s="7" t="s">
        <v>19</v>
      </c>
      <c r="G131" s="7" t="s">
        <v>853</v>
      </c>
      <c r="H131" s="26" t="s">
        <v>32</v>
      </c>
      <c r="I131" s="7">
        <v>2019</v>
      </c>
      <c r="J131" s="7" t="s">
        <v>854</v>
      </c>
      <c r="K131" s="7"/>
      <c r="L131" s="127" t="s">
        <v>855</v>
      </c>
      <c r="M131" s="7"/>
      <c r="N131" s="26" t="s">
        <v>856</v>
      </c>
      <c r="O131" s="7"/>
      <c r="P131" s="46" t="s">
        <v>32</v>
      </c>
      <c r="Q131" s="7" t="s">
        <v>32</v>
      </c>
      <c r="R131" s="10" t="s">
        <v>32</v>
      </c>
      <c r="S131" s="11" t="s">
        <v>121</v>
      </c>
      <c r="T131" s="50" t="s">
        <v>112</v>
      </c>
      <c r="U131" s="50" t="s">
        <v>32</v>
      </c>
      <c r="V131" s="50" t="s">
        <v>32</v>
      </c>
      <c r="W131" s="50" t="s">
        <v>32</v>
      </c>
      <c r="X131" s="26" t="s">
        <v>857</v>
      </c>
    </row>
    <row r="132" spans="1:24" s="20" customFormat="1" ht="142.80000000000001">
      <c r="A132" s="7">
        <v>127</v>
      </c>
      <c r="B132" s="8" t="s">
        <v>858</v>
      </c>
      <c r="C132" s="7"/>
      <c r="D132" s="7" t="s">
        <v>859</v>
      </c>
      <c r="E132" s="7"/>
      <c r="F132" s="7" t="s">
        <v>19</v>
      </c>
      <c r="G132" s="39" t="s">
        <v>803</v>
      </c>
      <c r="H132" s="10" t="s">
        <v>32</v>
      </c>
      <c r="I132" s="124">
        <v>2019</v>
      </c>
      <c r="J132" s="7" t="s">
        <v>860</v>
      </c>
      <c r="K132" s="7"/>
      <c r="L132" s="10" t="s">
        <v>788</v>
      </c>
      <c r="M132" s="7" t="s">
        <v>13</v>
      </c>
      <c r="N132" s="7" t="s">
        <v>846</v>
      </c>
      <c r="O132" s="7"/>
      <c r="P132" s="46" t="s">
        <v>32</v>
      </c>
      <c r="Q132" s="7" t="s">
        <v>32</v>
      </c>
      <c r="R132" s="10" t="s">
        <v>32</v>
      </c>
      <c r="S132" s="11" t="s">
        <v>121</v>
      </c>
      <c r="T132" s="50" t="s">
        <v>112</v>
      </c>
      <c r="U132" s="50" t="s">
        <v>32</v>
      </c>
      <c r="V132" s="50" t="s">
        <v>32</v>
      </c>
      <c r="W132" s="50" t="s">
        <v>32</v>
      </c>
      <c r="X132" s="26" t="s">
        <v>806</v>
      </c>
    </row>
    <row r="133" spans="1:24" s="20" customFormat="1" ht="81.599999999999994">
      <c r="A133" s="7">
        <v>128</v>
      </c>
      <c r="B133" s="128" t="s">
        <v>861</v>
      </c>
      <c r="C133" s="95"/>
      <c r="D133" s="131" t="s">
        <v>862</v>
      </c>
      <c r="E133" s="119" t="s">
        <v>863</v>
      </c>
      <c r="F133" s="7" t="s">
        <v>15</v>
      </c>
      <c r="G133" s="7" t="s">
        <v>300</v>
      </c>
      <c r="H133" s="119" t="s">
        <v>794</v>
      </c>
      <c r="I133" s="7">
        <v>2019</v>
      </c>
      <c r="J133" s="7" t="s">
        <v>864</v>
      </c>
      <c r="K133" s="7" t="s">
        <v>60</v>
      </c>
      <c r="L133" s="7" t="s">
        <v>1401</v>
      </c>
      <c r="M133" s="7" t="s">
        <v>13</v>
      </c>
      <c r="N133" s="10" t="s">
        <v>301</v>
      </c>
      <c r="O133" s="7" t="s">
        <v>1159</v>
      </c>
      <c r="P133" s="46" t="s">
        <v>6</v>
      </c>
      <c r="Q133" s="7" t="s">
        <v>50</v>
      </c>
      <c r="R133" s="10" t="s">
        <v>7</v>
      </c>
      <c r="S133" s="11"/>
      <c r="T133" s="50"/>
      <c r="U133" s="50" t="s">
        <v>194</v>
      </c>
      <c r="V133" s="50" t="s">
        <v>198</v>
      </c>
      <c r="W133" s="50" t="s">
        <v>32</v>
      </c>
      <c r="X133" s="26"/>
    </row>
    <row r="134" spans="1:24" s="20" customFormat="1" ht="112.2">
      <c r="A134" s="7">
        <v>129</v>
      </c>
      <c r="B134" s="47" t="s">
        <v>1435</v>
      </c>
      <c r="C134" s="14"/>
      <c r="D134" s="7" t="s">
        <v>865</v>
      </c>
      <c r="E134" s="7"/>
      <c r="F134" s="7" t="s">
        <v>15</v>
      </c>
      <c r="G134" s="7" t="s">
        <v>341</v>
      </c>
      <c r="H134" s="7" t="s">
        <v>32</v>
      </c>
      <c r="I134" s="7">
        <v>2019</v>
      </c>
      <c r="J134" s="7" t="s">
        <v>1436</v>
      </c>
      <c r="K134" s="7"/>
      <c r="L134" s="7" t="s">
        <v>866</v>
      </c>
      <c r="M134" s="7" t="s">
        <v>14</v>
      </c>
      <c r="N134" s="7" t="s">
        <v>867</v>
      </c>
      <c r="O134" s="10" t="s">
        <v>1433</v>
      </c>
      <c r="P134" s="46" t="s">
        <v>6</v>
      </c>
      <c r="Q134" s="7" t="s">
        <v>32</v>
      </c>
      <c r="R134" s="10" t="s">
        <v>32</v>
      </c>
      <c r="S134" s="11"/>
      <c r="T134" s="50" t="s">
        <v>111</v>
      </c>
      <c r="U134" s="50" t="s">
        <v>194</v>
      </c>
      <c r="V134" s="50" t="s">
        <v>198</v>
      </c>
      <c r="W134" s="50"/>
      <c r="X134" s="26"/>
    </row>
    <row r="135" spans="1:24" s="20" customFormat="1" ht="40.799999999999997">
      <c r="A135" s="7">
        <v>130</v>
      </c>
      <c r="B135" s="14" t="s">
        <v>868</v>
      </c>
      <c r="C135" s="8" t="s">
        <v>869</v>
      </c>
      <c r="D135" s="7" t="s">
        <v>870</v>
      </c>
      <c r="E135" s="7" t="s">
        <v>871</v>
      </c>
      <c r="F135" s="7" t="s">
        <v>15</v>
      </c>
      <c r="G135" s="7" t="s">
        <v>872</v>
      </c>
      <c r="H135" s="7" t="s">
        <v>32</v>
      </c>
      <c r="I135" s="7">
        <v>2019</v>
      </c>
      <c r="J135" s="7" t="s">
        <v>873</v>
      </c>
      <c r="K135" s="7"/>
      <c r="L135" s="7" t="s">
        <v>874</v>
      </c>
      <c r="M135" s="7" t="s">
        <v>13</v>
      </c>
      <c r="N135" s="7"/>
      <c r="O135" s="7" t="s">
        <v>32</v>
      </c>
      <c r="P135" s="46" t="s">
        <v>32</v>
      </c>
      <c r="Q135" s="7" t="s">
        <v>50</v>
      </c>
      <c r="R135" s="10" t="s">
        <v>7</v>
      </c>
      <c r="S135" s="11"/>
      <c r="T135" s="50" t="s">
        <v>112</v>
      </c>
      <c r="U135" s="50" t="s">
        <v>32</v>
      </c>
      <c r="V135" s="50" t="s">
        <v>198</v>
      </c>
      <c r="W135" s="50" t="s">
        <v>32</v>
      </c>
      <c r="X135" s="26"/>
    </row>
    <row r="136" spans="1:24" s="20" customFormat="1" ht="51">
      <c r="A136" s="10">
        <v>131</v>
      </c>
      <c r="B136" s="8" t="s">
        <v>235</v>
      </c>
      <c r="C136" s="7"/>
      <c r="D136" s="7" t="s">
        <v>236</v>
      </c>
      <c r="E136" s="7"/>
      <c r="F136" s="7" t="s">
        <v>15</v>
      </c>
      <c r="G136" s="7" t="s">
        <v>237</v>
      </c>
      <c r="H136" s="7" t="s">
        <v>32</v>
      </c>
      <c r="I136" s="7">
        <v>2019</v>
      </c>
      <c r="J136" s="7" t="s">
        <v>875</v>
      </c>
      <c r="K136" s="7"/>
      <c r="L136" s="7" t="s">
        <v>238</v>
      </c>
      <c r="M136" s="7" t="s">
        <v>14</v>
      </c>
      <c r="N136" s="97"/>
      <c r="O136" s="132" t="s">
        <v>239</v>
      </c>
      <c r="P136" s="10" t="s">
        <v>6</v>
      </c>
      <c r="Q136" s="7" t="s">
        <v>32</v>
      </c>
      <c r="R136" s="10" t="s">
        <v>7</v>
      </c>
      <c r="S136" s="11"/>
      <c r="T136" s="7" t="s">
        <v>112</v>
      </c>
      <c r="U136" s="7" t="s">
        <v>194</v>
      </c>
      <c r="V136" s="7" t="s">
        <v>198</v>
      </c>
      <c r="W136" s="7" t="s">
        <v>32</v>
      </c>
      <c r="X136" s="7"/>
    </row>
    <row r="137" spans="1:24" s="20" customFormat="1" ht="81.599999999999994">
      <c r="A137" s="7">
        <v>132</v>
      </c>
      <c r="B137" s="8" t="s">
        <v>876</v>
      </c>
      <c r="C137" s="7"/>
      <c r="D137" s="7" t="s">
        <v>287</v>
      </c>
      <c r="E137" s="7"/>
      <c r="F137" s="7" t="s">
        <v>19</v>
      </c>
      <c r="G137" s="7" t="s">
        <v>282</v>
      </c>
      <c r="H137" s="7" t="s">
        <v>32</v>
      </c>
      <c r="I137" s="7">
        <v>2019</v>
      </c>
      <c r="J137" s="7" t="s">
        <v>288</v>
      </c>
      <c r="K137" s="7"/>
      <c r="L137" s="7" t="s">
        <v>284</v>
      </c>
      <c r="M137" s="7" t="s">
        <v>13</v>
      </c>
      <c r="N137" s="10"/>
      <c r="O137" s="10" t="s">
        <v>285</v>
      </c>
      <c r="P137" s="7" t="s">
        <v>32</v>
      </c>
      <c r="Q137" s="7" t="s">
        <v>50</v>
      </c>
      <c r="R137" s="7" t="s">
        <v>32</v>
      </c>
      <c r="S137" s="7"/>
      <c r="T137" s="7"/>
      <c r="U137" s="7" t="s">
        <v>32</v>
      </c>
      <c r="V137" s="7" t="s">
        <v>32</v>
      </c>
      <c r="W137" s="7" t="s">
        <v>32</v>
      </c>
      <c r="X137" s="7"/>
    </row>
    <row r="138" spans="1:24" s="20" customFormat="1" ht="61.2">
      <c r="A138" s="7">
        <v>133</v>
      </c>
      <c r="B138" s="7" t="s">
        <v>877</v>
      </c>
      <c r="C138" s="7"/>
      <c r="D138" s="7" t="s">
        <v>318</v>
      </c>
      <c r="E138" s="7"/>
      <c r="F138" s="7" t="s">
        <v>15</v>
      </c>
      <c r="G138" s="7" t="s">
        <v>319</v>
      </c>
      <c r="H138" s="10" t="s">
        <v>32</v>
      </c>
      <c r="I138" s="7">
        <v>2019</v>
      </c>
      <c r="J138" s="7" t="s">
        <v>320</v>
      </c>
      <c r="K138" s="7"/>
      <c r="L138" s="7" t="s">
        <v>321</v>
      </c>
      <c r="M138" s="7" t="s">
        <v>13</v>
      </c>
      <c r="N138" s="10" t="s">
        <v>322</v>
      </c>
      <c r="O138" s="10"/>
      <c r="P138" s="7" t="s">
        <v>32</v>
      </c>
      <c r="Q138" s="7" t="s">
        <v>50</v>
      </c>
      <c r="R138" s="7" t="s">
        <v>7</v>
      </c>
      <c r="S138" s="7"/>
      <c r="T138" s="7"/>
      <c r="U138" s="7" t="s">
        <v>32</v>
      </c>
      <c r="V138" s="7" t="s">
        <v>198</v>
      </c>
      <c r="W138" s="7" t="s">
        <v>32</v>
      </c>
      <c r="X138" s="7"/>
    </row>
    <row r="139" spans="1:24" s="20" customFormat="1" ht="81.599999999999994">
      <c r="A139" s="7">
        <v>134</v>
      </c>
      <c r="B139" s="8" t="s">
        <v>366</v>
      </c>
      <c r="C139" s="8" t="s">
        <v>367</v>
      </c>
      <c r="D139" s="7" t="s">
        <v>368</v>
      </c>
      <c r="E139" s="7" t="s">
        <v>369</v>
      </c>
      <c r="F139" s="7" t="s">
        <v>15</v>
      </c>
      <c r="G139" s="7" t="s">
        <v>370</v>
      </c>
      <c r="H139" s="7" t="s">
        <v>313</v>
      </c>
      <c r="I139" s="7">
        <v>2019</v>
      </c>
      <c r="J139" s="7" t="s">
        <v>371</v>
      </c>
      <c r="K139" s="7" t="s">
        <v>372</v>
      </c>
      <c r="L139" s="7" t="s">
        <v>284</v>
      </c>
      <c r="M139" s="7" t="s">
        <v>13</v>
      </c>
      <c r="N139" s="10" t="s">
        <v>316</v>
      </c>
      <c r="O139" s="10"/>
      <c r="P139" s="7" t="s">
        <v>32</v>
      </c>
      <c r="Q139" s="7" t="s">
        <v>50</v>
      </c>
      <c r="R139" s="7" t="s">
        <v>7</v>
      </c>
      <c r="S139" s="7"/>
      <c r="T139" s="7"/>
      <c r="U139" s="7"/>
      <c r="V139" s="7" t="s">
        <v>198</v>
      </c>
      <c r="W139" s="7" t="s">
        <v>32</v>
      </c>
      <c r="X139" s="7"/>
    </row>
    <row r="140" spans="1:24" s="20" customFormat="1" ht="105.6">
      <c r="A140" s="7">
        <v>135</v>
      </c>
      <c r="B140" s="8" t="s">
        <v>878</v>
      </c>
      <c r="C140" s="8" t="s">
        <v>879</v>
      </c>
      <c r="D140" s="7" t="s">
        <v>375</v>
      </c>
      <c r="E140" s="7" t="s">
        <v>376</v>
      </c>
      <c r="F140" s="7" t="s">
        <v>15</v>
      </c>
      <c r="G140" s="7" t="s">
        <v>370</v>
      </c>
      <c r="H140" s="7" t="s">
        <v>313</v>
      </c>
      <c r="I140" s="7">
        <v>2019</v>
      </c>
      <c r="J140" s="20" t="s">
        <v>377</v>
      </c>
      <c r="K140" s="7" t="s">
        <v>378</v>
      </c>
      <c r="L140" s="7" t="s">
        <v>284</v>
      </c>
      <c r="M140" s="7" t="s">
        <v>13</v>
      </c>
      <c r="N140" s="10" t="s">
        <v>316</v>
      </c>
      <c r="O140" s="10"/>
      <c r="P140" s="7" t="s">
        <v>32</v>
      </c>
      <c r="Q140" s="7" t="s">
        <v>50</v>
      </c>
      <c r="R140" s="7" t="s">
        <v>7</v>
      </c>
      <c r="S140" s="7"/>
      <c r="T140" s="7"/>
      <c r="U140" s="7" t="s">
        <v>194</v>
      </c>
      <c r="V140" s="7" t="s">
        <v>198</v>
      </c>
      <c r="W140" s="7" t="s">
        <v>32</v>
      </c>
      <c r="X140" s="7"/>
    </row>
    <row r="141" spans="1:24" s="20" customFormat="1" ht="81.599999999999994">
      <c r="A141" s="10">
        <v>136</v>
      </c>
      <c r="B141" s="8" t="s">
        <v>413</v>
      </c>
      <c r="C141" s="7"/>
      <c r="D141" s="7" t="s">
        <v>414</v>
      </c>
      <c r="E141" s="7"/>
      <c r="F141" s="7" t="s">
        <v>19</v>
      </c>
      <c r="G141" s="7" t="s">
        <v>405</v>
      </c>
      <c r="H141" s="10" t="s">
        <v>32</v>
      </c>
      <c r="I141" s="7">
        <v>2019</v>
      </c>
      <c r="J141" s="7" t="s">
        <v>415</v>
      </c>
      <c r="K141" s="7"/>
      <c r="L141" s="7" t="s">
        <v>407</v>
      </c>
      <c r="M141" s="7" t="s">
        <v>13</v>
      </c>
      <c r="N141" s="10"/>
      <c r="O141" s="10"/>
      <c r="P141" s="7" t="s">
        <v>32</v>
      </c>
      <c r="Q141" s="7" t="s">
        <v>50</v>
      </c>
      <c r="R141" s="7" t="s">
        <v>32</v>
      </c>
      <c r="S141" s="7">
        <v>1</v>
      </c>
      <c r="T141" s="7"/>
      <c r="U141" s="7" t="s">
        <v>32</v>
      </c>
      <c r="V141" s="7" t="s">
        <v>198</v>
      </c>
      <c r="W141" s="7" t="s">
        <v>32</v>
      </c>
      <c r="X141" s="7"/>
    </row>
    <row r="142" spans="1:24" s="20" customFormat="1" ht="102">
      <c r="A142" s="7">
        <v>137</v>
      </c>
      <c r="B142" s="8" t="s">
        <v>880</v>
      </c>
      <c r="C142" s="7"/>
      <c r="D142" s="7" t="s">
        <v>672</v>
      </c>
      <c r="E142" s="7" t="s">
        <v>32</v>
      </c>
      <c r="F142" s="7" t="s">
        <v>19</v>
      </c>
      <c r="G142" s="7" t="s">
        <v>578</v>
      </c>
      <c r="H142" s="7" t="s">
        <v>32</v>
      </c>
      <c r="I142" s="7">
        <v>2019</v>
      </c>
      <c r="J142" s="7" t="s">
        <v>673</v>
      </c>
      <c r="K142" s="7" t="s">
        <v>32</v>
      </c>
      <c r="L142" s="7" t="s">
        <v>580</v>
      </c>
      <c r="M142" s="7" t="s">
        <v>13</v>
      </c>
      <c r="N142" s="47" t="s">
        <v>1007</v>
      </c>
      <c r="O142" s="27" t="s">
        <v>32</v>
      </c>
      <c r="P142" s="93" t="s">
        <v>32</v>
      </c>
      <c r="Q142" s="7" t="s">
        <v>50</v>
      </c>
      <c r="R142" s="10" t="s">
        <v>32</v>
      </c>
      <c r="S142" s="11" t="s">
        <v>121</v>
      </c>
      <c r="T142" s="7" t="s">
        <v>111</v>
      </c>
      <c r="U142" s="7" t="s">
        <v>32</v>
      </c>
      <c r="V142" s="7" t="s">
        <v>32</v>
      </c>
      <c r="W142" s="7" t="s">
        <v>32</v>
      </c>
      <c r="X142" s="7"/>
    </row>
    <row r="143" spans="1:24" s="20" customFormat="1" ht="102">
      <c r="A143" s="7">
        <v>138</v>
      </c>
      <c r="B143" s="8" t="s">
        <v>881</v>
      </c>
      <c r="C143" s="7"/>
      <c r="D143" s="7" t="s">
        <v>882</v>
      </c>
      <c r="E143" s="7" t="s">
        <v>32</v>
      </c>
      <c r="F143" s="7" t="s">
        <v>19</v>
      </c>
      <c r="G143" s="7" t="s">
        <v>578</v>
      </c>
      <c r="H143" s="7" t="s">
        <v>32</v>
      </c>
      <c r="I143" s="7">
        <v>2019</v>
      </c>
      <c r="J143" s="7" t="s">
        <v>883</v>
      </c>
      <c r="K143" s="7" t="s">
        <v>32</v>
      </c>
      <c r="L143" s="7" t="s">
        <v>580</v>
      </c>
      <c r="M143" s="7" t="s">
        <v>13</v>
      </c>
      <c r="N143" s="47" t="s">
        <v>1007</v>
      </c>
      <c r="O143" s="27" t="s">
        <v>32</v>
      </c>
      <c r="P143" s="93" t="s">
        <v>32</v>
      </c>
      <c r="Q143" s="7" t="s">
        <v>50</v>
      </c>
      <c r="R143" s="10" t="s">
        <v>32</v>
      </c>
      <c r="S143" s="11" t="s">
        <v>121</v>
      </c>
      <c r="T143" s="7" t="s">
        <v>111</v>
      </c>
      <c r="U143" s="7" t="s">
        <v>32</v>
      </c>
      <c r="V143" s="7" t="s">
        <v>32</v>
      </c>
      <c r="W143" s="7" t="s">
        <v>32</v>
      </c>
      <c r="X143" s="7"/>
    </row>
    <row r="144" spans="1:24" s="20" customFormat="1" ht="71.400000000000006">
      <c r="A144" s="7">
        <v>139</v>
      </c>
      <c r="B144" s="135" t="s">
        <v>884</v>
      </c>
      <c r="C144" s="66"/>
      <c r="D144" s="26" t="s">
        <v>885</v>
      </c>
      <c r="E144" s="26"/>
      <c r="F144" s="7" t="s">
        <v>15</v>
      </c>
      <c r="G144" s="7" t="s">
        <v>341</v>
      </c>
      <c r="H144" s="7" t="s">
        <v>32</v>
      </c>
      <c r="I144" s="7">
        <v>2019</v>
      </c>
      <c r="J144" s="7" t="s">
        <v>1434</v>
      </c>
      <c r="K144" s="7"/>
      <c r="L144" s="7" t="s">
        <v>866</v>
      </c>
      <c r="M144" s="7" t="s">
        <v>14</v>
      </c>
      <c r="N144" s="7"/>
      <c r="O144" s="10" t="s">
        <v>1433</v>
      </c>
      <c r="P144" s="46" t="s">
        <v>6</v>
      </c>
      <c r="Q144" s="7" t="s">
        <v>32</v>
      </c>
      <c r="R144" s="10" t="s">
        <v>32</v>
      </c>
      <c r="S144" s="11"/>
      <c r="T144" s="50" t="s">
        <v>111</v>
      </c>
      <c r="U144" s="50" t="s">
        <v>194</v>
      </c>
      <c r="V144" s="50" t="s">
        <v>198</v>
      </c>
      <c r="W144" s="50"/>
      <c r="X144" s="26"/>
    </row>
    <row r="145" spans="1:24" s="20" customFormat="1" ht="61.2">
      <c r="A145" s="7">
        <v>140</v>
      </c>
      <c r="B145" s="47" t="s">
        <v>886</v>
      </c>
      <c r="C145" s="7"/>
      <c r="D145" s="7" t="s">
        <v>887</v>
      </c>
      <c r="E145" s="7"/>
      <c r="F145" s="7" t="s">
        <v>15</v>
      </c>
      <c r="G145" s="7" t="s">
        <v>888</v>
      </c>
      <c r="H145" s="7" t="s">
        <v>32</v>
      </c>
      <c r="I145" s="7">
        <v>2019</v>
      </c>
      <c r="J145" s="7" t="s">
        <v>889</v>
      </c>
      <c r="K145" s="7" t="s">
        <v>32</v>
      </c>
      <c r="L145" s="7" t="s">
        <v>890</v>
      </c>
      <c r="M145" s="7" t="s">
        <v>14</v>
      </c>
      <c r="N145" s="7"/>
      <c r="O145" s="7" t="s">
        <v>891</v>
      </c>
      <c r="P145" s="46" t="s">
        <v>6</v>
      </c>
      <c r="Q145" s="7" t="s">
        <v>32</v>
      </c>
      <c r="R145" s="10" t="s">
        <v>32</v>
      </c>
      <c r="S145" s="11"/>
      <c r="T145" s="50" t="s">
        <v>111</v>
      </c>
      <c r="U145" s="50" t="s">
        <v>194</v>
      </c>
      <c r="V145" s="50" t="s">
        <v>198</v>
      </c>
      <c r="W145" s="50" t="s">
        <v>32</v>
      </c>
      <c r="X145" s="26"/>
    </row>
    <row r="146" spans="1:24" s="20" customFormat="1" ht="102">
      <c r="A146" s="10">
        <v>141</v>
      </c>
      <c r="B146" s="7" t="s">
        <v>892</v>
      </c>
      <c r="C146" s="7"/>
      <c r="D146" s="7" t="s">
        <v>893</v>
      </c>
      <c r="E146" s="7" t="s">
        <v>32</v>
      </c>
      <c r="F146" s="7" t="s">
        <v>19</v>
      </c>
      <c r="G146" s="7" t="s">
        <v>578</v>
      </c>
      <c r="H146" s="7" t="s">
        <v>32</v>
      </c>
      <c r="I146" s="7">
        <v>2019</v>
      </c>
      <c r="J146" s="7" t="s">
        <v>894</v>
      </c>
      <c r="K146" s="7" t="s">
        <v>32</v>
      </c>
      <c r="L146" s="7" t="s">
        <v>580</v>
      </c>
      <c r="M146" s="7" t="s">
        <v>13</v>
      </c>
      <c r="N146" s="47" t="s">
        <v>1007</v>
      </c>
      <c r="O146" s="27" t="s">
        <v>32</v>
      </c>
      <c r="P146" s="93" t="s">
        <v>32</v>
      </c>
      <c r="Q146" s="7" t="s">
        <v>50</v>
      </c>
      <c r="R146" s="10" t="s">
        <v>32</v>
      </c>
      <c r="S146" s="11" t="s">
        <v>121</v>
      </c>
      <c r="T146" s="7" t="s">
        <v>112</v>
      </c>
      <c r="U146" s="7" t="s">
        <v>32</v>
      </c>
      <c r="V146" s="7" t="s">
        <v>32</v>
      </c>
      <c r="W146" s="7" t="s">
        <v>32</v>
      </c>
      <c r="X146" s="7"/>
    </row>
    <row r="147" spans="1:24" s="20" customFormat="1" ht="102">
      <c r="A147" s="7">
        <v>142</v>
      </c>
      <c r="B147" s="7" t="s">
        <v>895</v>
      </c>
      <c r="C147" s="7"/>
      <c r="D147" s="7" t="s">
        <v>896</v>
      </c>
      <c r="E147" s="7" t="s">
        <v>32</v>
      </c>
      <c r="F147" s="7" t="s">
        <v>19</v>
      </c>
      <c r="G147" s="7" t="s">
        <v>578</v>
      </c>
      <c r="H147" s="7" t="s">
        <v>32</v>
      </c>
      <c r="I147" s="7">
        <v>2019</v>
      </c>
      <c r="J147" s="7" t="s">
        <v>897</v>
      </c>
      <c r="K147" s="7" t="s">
        <v>32</v>
      </c>
      <c r="L147" s="7" t="s">
        <v>580</v>
      </c>
      <c r="M147" s="7" t="s">
        <v>13</v>
      </c>
      <c r="N147" s="47" t="s">
        <v>1007</v>
      </c>
      <c r="O147" s="27" t="s">
        <v>32</v>
      </c>
      <c r="P147" s="93" t="s">
        <v>32</v>
      </c>
      <c r="Q147" s="7" t="s">
        <v>50</v>
      </c>
      <c r="R147" s="10" t="s">
        <v>32</v>
      </c>
      <c r="S147" s="11" t="s">
        <v>121</v>
      </c>
      <c r="T147" s="7" t="s">
        <v>111</v>
      </c>
      <c r="U147" s="7" t="s">
        <v>32</v>
      </c>
      <c r="V147" s="7" t="s">
        <v>32</v>
      </c>
      <c r="W147" s="7" t="s">
        <v>32</v>
      </c>
      <c r="X147" s="7"/>
    </row>
    <row r="148" spans="1:24" s="20" customFormat="1" ht="102">
      <c r="A148" s="7">
        <v>143</v>
      </c>
      <c r="B148" s="7" t="s">
        <v>898</v>
      </c>
      <c r="C148" s="7"/>
      <c r="D148" s="7" t="s">
        <v>899</v>
      </c>
      <c r="E148" s="7" t="s">
        <v>32</v>
      </c>
      <c r="F148" s="7" t="s">
        <v>19</v>
      </c>
      <c r="G148" s="7" t="s">
        <v>578</v>
      </c>
      <c r="H148" s="7" t="s">
        <v>32</v>
      </c>
      <c r="I148" s="7">
        <v>2019</v>
      </c>
      <c r="J148" s="7" t="s">
        <v>900</v>
      </c>
      <c r="K148" s="7" t="s">
        <v>32</v>
      </c>
      <c r="L148" s="7" t="s">
        <v>580</v>
      </c>
      <c r="M148" s="7" t="s">
        <v>13</v>
      </c>
      <c r="N148" s="47" t="s">
        <v>1007</v>
      </c>
      <c r="O148" s="27" t="s">
        <v>32</v>
      </c>
      <c r="P148" s="93" t="s">
        <v>32</v>
      </c>
      <c r="Q148" s="7" t="s">
        <v>50</v>
      </c>
      <c r="R148" s="10" t="s">
        <v>32</v>
      </c>
      <c r="S148" s="11" t="s">
        <v>121</v>
      </c>
      <c r="T148" s="7" t="s">
        <v>112</v>
      </c>
      <c r="U148" s="7" t="s">
        <v>32</v>
      </c>
      <c r="V148" s="7" t="s">
        <v>32</v>
      </c>
      <c r="W148" s="7" t="s">
        <v>32</v>
      </c>
      <c r="X148" s="7"/>
    </row>
    <row r="149" spans="1:24" s="20" customFormat="1" ht="102">
      <c r="A149" s="7">
        <v>144</v>
      </c>
      <c r="B149" s="7" t="s">
        <v>901</v>
      </c>
      <c r="C149" s="7"/>
      <c r="D149" s="7" t="s">
        <v>902</v>
      </c>
      <c r="E149" s="7" t="s">
        <v>32</v>
      </c>
      <c r="F149" s="7" t="s">
        <v>19</v>
      </c>
      <c r="G149" s="7" t="s">
        <v>578</v>
      </c>
      <c r="H149" s="7" t="s">
        <v>32</v>
      </c>
      <c r="I149" s="7">
        <v>2019</v>
      </c>
      <c r="J149" s="7" t="s">
        <v>903</v>
      </c>
      <c r="K149" s="7" t="s">
        <v>32</v>
      </c>
      <c r="L149" s="7" t="s">
        <v>580</v>
      </c>
      <c r="M149" s="7" t="s">
        <v>13</v>
      </c>
      <c r="N149" s="47" t="s">
        <v>1007</v>
      </c>
      <c r="O149" s="27" t="s">
        <v>32</v>
      </c>
      <c r="P149" s="93" t="s">
        <v>32</v>
      </c>
      <c r="Q149" s="7" t="s">
        <v>50</v>
      </c>
      <c r="R149" s="10" t="s">
        <v>32</v>
      </c>
      <c r="S149" s="11" t="s">
        <v>121</v>
      </c>
      <c r="T149" s="7" t="s">
        <v>111</v>
      </c>
      <c r="U149" s="7" t="s">
        <v>32</v>
      </c>
      <c r="V149" s="7" t="s">
        <v>32</v>
      </c>
      <c r="W149" s="7" t="s">
        <v>32</v>
      </c>
      <c r="X149" s="7"/>
    </row>
    <row r="150" spans="1:24" s="20" customFormat="1" ht="132.6">
      <c r="A150" s="7">
        <v>145</v>
      </c>
      <c r="B150" s="7" t="s">
        <v>904</v>
      </c>
      <c r="C150" s="7" t="s">
        <v>905</v>
      </c>
      <c r="D150" s="7" t="s">
        <v>906</v>
      </c>
      <c r="E150" s="7" t="s">
        <v>907</v>
      </c>
      <c r="F150" s="7" t="s">
        <v>44</v>
      </c>
      <c r="G150" s="7" t="s">
        <v>908</v>
      </c>
      <c r="H150" s="7" t="s">
        <v>909</v>
      </c>
      <c r="I150" s="7">
        <v>2019</v>
      </c>
      <c r="J150" s="7" t="s">
        <v>910</v>
      </c>
      <c r="K150" s="7"/>
      <c r="L150" s="7" t="s">
        <v>580</v>
      </c>
      <c r="M150" s="7" t="s">
        <v>13</v>
      </c>
      <c r="N150" s="7" t="s">
        <v>911</v>
      </c>
      <c r="O150" s="7" t="s">
        <v>32</v>
      </c>
      <c r="P150" s="46" t="s">
        <v>32</v>
      </c>
      <c r="Q150" s="7" t="s">
        <v>32</v>
      </c>
      <c r="R150" s="10" t="s">
        <v>32</v>
      </c>
      <c r="S150" s="11" t="s">
        <v>121</v>
      </c>
      <c r="T150" s="50" t="s">
        <v>112</v>
      </c>
      <c r="U150" s="50" t="s">
        <v>32</v>
      </c>
      <c r="V150" s="50" t="s">
        <v>198</v>
      </c>
      <c r="W150" s="50" t="s">
        <v>32</v>
      </c>
      <c r="X150" s="26"/>
    </row>
    <row r="151" spans="1:24" s="20" customFormat="1" ht="132.6">
      <c r="A151" s="10">
        <v>146</v>
      </c>
      <c r="B151" s="7" t="s">
        <v>912</v>
      </c>
      <c r="C151" s="7" t="s">
        <v>913</v>
      </c>
      <c r="D151" s="7" t="s">
        <v>914</v>
      </c>
      <c r="E151" s="7" t="s">
        <v>915</v>
      </c>
      <c r="F151" s="7" t="s">
        <v>44</v>
      </c>
      <c r="G151" s="7" t="s">
        <v>908</v>
      </c>
      <c r="H151" s="7" t="s">
        <v>909</v>
      </c>
      <c r="I151" s="7">
        <v>2019</v>
      </c>
      <c r="J151" s="7" t="s">
        <v>910</v>
      </c>
      <c r="K151" s="7"/>
      <c r="L151" s="7" t="s">
        <v>580</v>
      </c>
      <c r="M151" s="7" t="s">
        <v>13</v>
      </c>
      <c r="N151" s="7" t="s">
        <v>911</v>
      </c>
      <c r="O151" s="7" t="s">
        <v>32</v>
      </c>
      <c r="P151" s="46" t="s">
        <v>32</v>
      </c>
      <c r="Q151" s="7" t="s">
        <v>32</v>
      </c>
      <c r="R151" s="10" t="s">
        <v>32</v>
      </c>
      <c r="S151" s="11" t="s">
        <v>121</v>
      </c>
      <c r="T151" s="50" t="s">
        <v>112</v>
      </c>
      <c r="U151" s="50" t="s">
        <v>32</v>
      </c>
      <c r="V151" s="50" t="s">
        <v>198</v>
      </c>
      <c r="W151" s="50" t="s">
        <v>32</v>
      </c>
      <c r="X151" s="26"/>
    </row>
    <row r="152" spans="1:24" s="20" customFormat="1" ht="184.8">
      <c r="A152" s="7">
        <v>147</v>
      </c>
      <c r="B152" s="7" t="s">
        <v>916</v>
      </c>
      <c r="C152" s="66"/>
      <c r="D152" s="26" t="s">
        <v>917</v>
      </c>
      <c r="E152" s="26"/>
      <c r="F152" s="7" t="s">
        <v>52</v>
      </c>
      <c r="G152" s="26" t="s">
        <v>918</v>
      </c>
      <c r="H152" s="10" t="s">
        <v>32</v>
      </c>
      <c r="I152" s="7">
        <v>2019</v>
      </c>
      <c r="J152" s="7" t="s">
        <v>919</v>
      </c>
      <c r="K152" s="7"/>
      <c r="L152" s="7" t="s">
        <v>920</v>
      </c>
      <c r="M152" s="7" t="s">
        <v>13</v>
      </c>
      <c r="N152" s="7" t="s">
        <v>921</v>
      </c>
      <c r="O152" s="7" t="s">
        <v>32</v>
      </c>
      <c r="P152" s="46" t="s">
        <v>32</v>
      </c>
      <c r="Q152" s="7" t="s">
        <v>50</v>
      </c>
      <c r="R152" s="10" t="s">
        <v>32</v>
      </c>
      <c r="S152" s="11" t="s">
        <v>121</v>
      </c>
      <c r="T152" s="50" t="s">
        <v>112</v>
      </c>
      <c r="U152" s="50" t="s">
        <v>32</v>
      </c>
      <c r="V152" s="50" t="s">
        <v>198</v>
      </c>
      <c r="W152" s="50" t="s">
        <v>32</v>
      </c>
      <c r="X152" s="26"/>
    </row>
    <row r="153" spans="1:24" s="20" customFormat="1" ht="132.6">
      <c r="A153" s="7">
        <v>148</v>
      </c>
      <c r="B153" s="133" t="s">
        <v>922</v>
      </c>
      <c r="C153" s="66"/>
      <c r="D153" s="26" t="s">
        <v>923</v>
      </c>
      <c r="E153" s="26"/>
      <c r="F153" s="7" t="s">
        <v>44</v>
      </c>
      <c r="G153" s="7" t="s">
        <v>924</v>
      </c>
      <c r="H153" s="10" t="s">
        <v>32</v>
      </c>
      <c r="I153" s="7">
        <v>2019</v>
      </c>
      <c r="J153" s="7" t="s">
        <v>925</v>
      </c>
      <c r="K153" s="7"/>
      <c r="L153" s="7" t="s">
        <v>926</v>
      </c>
      <c r="M153" s="7" t="s">
        <v>13</v>
      </c>
      <c r="N153" s="7" t="s">
        <v>927</v>
      </c>
      <c r="O153" s="7" t="s">
        <v>32</v>
      </c>
      <c r="P153" s="46" t="s">
        <v>32</v>
      </c>
      <c r="Q153" s="7" t="s">
        <v>50</v>
      </c>
      <c r="R153" s="10" t="s">
        <v>32</v>
      </c>
      <c r="S153" s="11" t="s">
        <v>121</v>
      </c>
      <c r="T153" s="50" t="s">
        <v>112</v>
      </c>
      <c r="U153" s="50" t="s">
        <v>32</v>
      </c>
      <c r="V153" s="50" t="s">
        <v>198</v>
      </c>
      <c r="W153" s="50" t="s">
        <v>32</v>
      </c>
      <c r="X153" s="26"/>
    </row>
    <row r="154" spans="1:24" s="20" customFormat="1" ht="132.6">
      <c r="A154" s="7">
        <v>149</v>
      </c>
      <c r="B154" s="8" t="s">
        <v>928</v>
      </c>
      <c r="C154" s="66"/>
      <c r="D154" s="134" t="s">
        <v>929</v>
      </c>
      <c r="E154" s="26"/>
      <c r="F154" s="7" t="s">
        <v>44</v>
      </c>
      <c r="G154" s="7" t="s">
        <v>924</v>
      </c>
      <c r="H154" s="10" t="s">
        <v>32</v>
      </c>
      <c r="I154" s="7">
        <v>2019</v>
      </c>
      <c r="J154" s="7" t="s">
        <v>930</v>
      </c>
      <c r="K154" s="7"/>
      <c r="L154" s="7" t="s">
        <v>926</v>
      </c>
      <c r="M154" s="7" t="s">
        <v>13</v>
      </c>
      <c r="N154" s="7" t="s">
        <v>927</v>
      </c>
      <c r="O154" s="7" t="s">
        <v>32</v>
      </c>
      <c r="P154" s="46" t="s">
        <v>32</v>
      </c>
      <c r="Q154" s="7" t="s">
        <v>50</v>
      </c>
      <c r="R154" s="10" t="s">
        <v>32</v>
      </c>
      <c r="S154" s="11" t="s">
        <v>121</v>
      </c>
      <c r="T154" s="50" t="s">
        <v>112</v>
      </c>
      <c r="U154" s="50" t="s">
        <v>32</v>
      </c>
      <c r="V154" s="50" t="s">
        <v>198</v>
      </c>
      <c r="W154" s="50" t="s">
        <v>32</v>
      </c>
      <c r="X154" s="26"/>
    </row>
    <row r="155" spans="1:24" s="20" customFormat="1" ht="81.599999999999994">
      <c r="A155" s="7">
        <v>150</v>
      </c>
      <c r="B155" s="7" t="s">
        <v>931</v>
      </c>
      <c r="C155" s="7" t="s">
        <v>932</v>
      </c>
      <c r="D155" s="7" t="s">
        <v>375</v>
      </c>
      <c r="E155" s="7" t="s">
        <v>376</v>
      </c>
      <c r="F155" s="7" t="s">
        <v>15</v>
      </c>
      <c r="G155" s="7" t="s">
        <v>370</v>
      </c>
      <c r="H155" s="7" t="s">
        <v>313</v>
      </c>
      <c r="I155" s="7">
        <v>2019</v>
      </c>
      <c r="J155" s="106" t="s">
        <v>377</v>
      </c>
      <c r="K155" s="7" t="s">
        <v>378</v>
      </c>
      <c r="L155" s="7" t="s">
        <v>284</v>
      </c>
      <c r="M155" s="7" t="s">
        <v>13</v>
      </c>
      <c r="N155" s="10" t="s">
        <v>316</v>
      </c>
      <c r="O155" s="10"/>
      <c r="P155" s="7" t="s">
        <v>32</v>
      </c>
      <c r="Q155" s="7" t="s">
        <v>50</v>
      </c>
      <c r="R155" s="7" t="s">
        <v>7</v>
      </c>
      <c r="S155" s="7"/>
      <c r="T155" s="7" t="s">
        <v>111</v>
      </c>
      <c r="U155" s="7" t="s">
        <v>194</v>
      </c>
      <c r="V155" s="7" t="s">
        <v>198</v>
      </c>
      <c r="W155" s="7" t="s">
        <v>32</v>
      </c>
      <c r="X155" s="7"/>
    </row>
    <row r="156" spans="1:24" s="20" customFormat="1" ht="71.400000000000006">
      <c r="A156" s="10">
        <v>151</v>
      </c>
      <c r="B156" s="8" t="s">
        <v>933</v>
      </c>
      <c r="C156" s="8" t="s">
        <v>934</v>
      </c>
      <c r="D156" s="7" t="s">
        <v>935</v>
      </c>
      <c r="E156" s="7"/>
      <c r="F156" s="7" t="s">
        <v>19</v>
      </c>
      <c r="G156" s="7" t="s">
        <v>936</v>
      </c>
      <c r="H156" s="7" t="s">
        <v>32</v>
      </c>
      <c r="I156" s="7">
        <v>2019</v>
      </c>
      <c r="J156" s="7" t="s">
        <v>937</v>
      </c>
      <c r="K156" s="7"/>
      <c r="L156" s="7" t="s">
        <v>938</v>
      </c>
      <c r="M156" s="7" t="s">
        <v>13</v>
      </c>
      <c r="N156" s="7"/>
      <c r="O156" s="7"/>
      <c r="P156" s="7" t="s">
        <v>32</v>
      </c>
      <c r="Q156" s="7" t="s">
        <v>50</v>
      </c>
      <c r="R156" s="7" t="s">
        <v>32</v>
      </c>
      <c r="S156" s="7" t="s">
        <v>121</v>
      </c>
      <c r="T156" s="7" t="s">
        <v>112</v>
      </c>
      <c r="U156" s="7" t="s">
        <v>32</v>
      </c>
      <c r="V156" s="7" t="s">
        <v>32</v>
      </c>
      <c r="W156" s="7" t="s">
        <v>32</v>
      </c>
      <c r="X156" s="7"/>
    </row>
    <row r="157" spans="1:24" s="20" customFormat="1" ht="51">
      <c r="A157" s="7">
        <v>152</v>
      </c>
      <c r="B157" s="7" t="s">
        <v>1369</v>
      </c>
      <c r="C157" s="7"/>
      <c r="D157" s="7" t="s">
        <v>940</v>
      </c>
      <c r="F157" s="7" t="s">
        <v>19</v>
      </c>
      <c r="G157" s="7" t="s">
        <v>941</v>
      </c>
      <c r="H157" s="7" t="s">
        <v>32</v>
      </c>
      <c r="I157" s="7">
        <v>2019</v>
      </c>
      <c r="J157" s="7" t="s">
        <v>942</v>
      </c>
      <c r="K157" s="7"/>
      <c r="L157" s="7" t="s">
        <v>943</v>
      </c>
      <c r="M157" s="7" t="s">
        <v>14</v>
      </c>
      <c r="N157" s="7"/>
      <c r="O157" s="7" t="s">
        <v>944</v>
      </c>
      <c r="P157" s="7" t="s">
        <v>32</v>
      </c>
      <c r="Q157" s="7" t="s">
        <v>32</v>
      </c>
      <c r="R157" s="7" t="s">
        <v>32</v>
      </c>
      <c r="S157" s="7"/>
      <c r="T157" s="7" t="s">
        <v>112</v>
      </c>
      <c r="U157" s="7" t="s">
        <v>32</v>
      </c>
      <c r="V157" s="7" t="s">
        <v>32</v>
      </c>
      <c r="W157" s="7" t="s">
        <v>32</v>
      </c>
      <c r="X157" s="7"/>
    </row>
    <row r="158" spans="1:24" s="20" customFormat="1" ht="102">
      <c r="A158" s="7">
        <v>153</v>
      </c>
      <c r="B158" s="8" t="s">
        <v>945</v>
      </c>
      <c r="C158" s="8" t="s">
        <v>946</v>
      </c>
      <c r="D158" s="7" t="s">
        <v>947</v>
      </c>
      <c r="E158" s="7" t="s">
        <v>32</v>
      </c>
      <c r="F158" s="7" t="s">
        <v>19</v>
      </c>
      <c r="G158" s="7" t="s">
        <v>578</v>
      </c>
      <c r="H158" s="7" t="s">
        <v>32</v>
      </c>
      <c r="I158" s="7">
        <v>2019</v>
      </c>
      <c r="J158" s="7" t="s">
        <v>948</v>
      </c>
      <c r="K158" s="7" t="s">
        <v>32</v>
      </c>
      <c r="L158" s="7" t="s">
        <v>949</v>
      </c>
      <c r="M158" s="7" t="s">
        <v>13</v>
      </c>
      <c r="N158" s="47" t="s">
        <v>1007</v>
      </c>
      <c r="O158" s="117" t="s">
        <v>32</v>
      </c>
      <c r="P158" s="46" t="s">
        <v>32</v>
      </c>
      <c r="Q158" s="7" t="s">
        <v>50</v>
      </c>
      <c r="R158" s="10" t="s">
        <v>32</v>
      </c>
      <c r="S158" s="10" t="s">
        <v>121</v>
      </c>
      <c r="T158" s="86" t="s">
        <v>111</v>
      </c>
      <c r="U158" s="86" t="s">
        <v>32</v>
      </c>
      <c r="V158" s="86" t="s">
        <v>32</v>
      </c>
      <c r="W158" s="86" t="s">
        <v>32</v>
      </c>
      <c r="X158" s="87"/>
    </row>
    <row r="159" spans="1:24" s="20" customFormat="1" ht="102">
      <c r="A159" s="7">
        <v>154</v>
      </c>
      <c r="B159" s="11" t="s">
        <v>950</v>
      </c>
      <c r="C159" s="136" t="s">
        <v>951</v>
      </c>
      <c r="D159" s="10" t="s">
        <v>952</v>
      </c>
      <c r="E159" s="7" t="s">
        <v>32</v>
      </c>
      <c r="F159" s="7" t="s">
        <v>19</v>
      </c>
      <c r="G159" s="7" t="s">
        <v>578</v>
      </c>
      <c r="H159" s="7" t="s">
        <v>32</v>
      </c>
      <c r="I159" s="7">
        <v>2019</v>
      </c>
      <c r="J159" s="10" t="s">
        <v>953</v>
      </c>
      <c r="K159" s="7" t="s">
        <v>32</v>
      </c>
      <c r="L159" s="10" t="s">
        <v>949</v>
      </c>
      <c r="M159" s="7" t="s">
        <v>13</v>
      </c>
      <c r="N159" s="47" t="s">
        <v>1007</v>
      </c>
      <c r="O159" s="7" t="s">
        <v>32</v>
      </c>
      <c r="P159" s="93" t="s">
        <v>32</v>
      </c>
      <c r="Q159" s="7" t="s">
        <v>50</v>
      </c>
      <c r="R159" s="10" t="s">
        <v>32</v>
      </c>
      <c r="S159" s="10" t="s">
        <v>121</v>
      </c>
      <c r="T159" s="50" t="s">
        <v>111</v>
      </c>
      <c r="U159" s="50" t="s">
        <v>32</v>
      </c>
      <c r="V159" s="50" t="s">
        <v>32</v>
      </c>
      <c r="W159" s="50" t="s">
        <v>32</v>
      </c>
      <c r="X159" s="26"/>
    </row>
    <row r="160" spans="1:24" s="20" customFormat="1" ht="102">
      <c r="A160" s="7">
        <v>155</v>
      </c>
      <c r="B160" s="8" t="s">
        <v>954</v>
      </c>
      <c r="C160" s="8" t="s">
        <v>955</v>
      </c>
      <c r="D160" s="7" t="s">
        <v>956</v>
      </c>
      <c r="E160" s="7" t="s">
        <v>32</v>
      </c>
      <c r="F160" s="7" t="s">
        <v>19</v>
      </c>
      <c r="G160" s="7" t="s">
        <v>578</v>
      </c>
      <c r="H160" s="7" t="s">
        <v>32</v>
      </c>
      <c r="I160" s="7">
        <v>2019</v>
      </c>
      <c r="J160" s="7" t="s">
        <v>957</v>
      </c>
      <c r="K160" s="7" t="s">
        <v>32</v>
      </c>
      <c r="L160" s="7" t="s">
        <v>949</v>
      </c>
      <c r="M160" s="7" t="s">
        <v>13</v>
      </c>
      <c r="N160" s="47" t="s">
        <v>1007</v>
      </c>
      <c r="O160" s="7" t="s">
        <v>32</v>
      </c>
      <c r="P160" s="93" t="s">
        <v>32</v>
      </c>
      <c r="Q160" s="7" t="s">
        <v>50</v>
      </c>
      <c r="R160" s="10" t="s">
        <v>32</v>
      </c>
      <c r="S160" s="10" t="s">
        <v>121</v>
      </c>
      <c r="T160" s="50" t="s">
        <v>111</v>
      </c>
      <c r="U160" s="50" t="s">
        <v>32</v>
      </c>
      <c r="V160" s="50" t="s">
        <v>32</v>
      </c>
      <c r="W160" s="50" t="s">
        <v>32</v>
      </c>
      <c r="X160" s="26"/>
    </row>
    <row r="161" spans="1:24" s="20" customFormat="1" ht="102">
      <c r="A161" s="10">
        <v>156</v>
      </c>
      <c r="B161" s="11" t="s">
        <v>958</v>
      </c>
      <c r="C161" s="8" t="s">
        <v>959</v>
      </c>
      <c r="D161" s="7" t="s">
        <v>960</v>
      </c>
      <c r="E161" s="7" t="s">
        <v>32</v>
      </c>
      <c r="F161" s="7" t="s">
        <v>19</v>
      </c>
      <c r="G161" s="7" t="s">
        <v>578</v>
      </c>
      <c r="H161" s="7" t="s">
        <v>32</v>
      </c>
      <c r="I161" s="7">
        <v>2019</v>
      </c>
      <c r="J161" s="10" t="s">
        <v>961</v>
      </c>
      <c r="K161" s="10"/>
      <c r="L161" s="10" t="s">
        <v>949</v>
      </c>
      <c r="M161" s="7" t="s">
        <v>13</v>
      </c>
      <c r="N161" s="47" t="s">
        <v>1007</v>
      </c>
      <c r="O161" s="7" t="s">
        <v>32</v>
      </c>
      <c r="P161" s="46" t="s">
        <v>32</v>
      </c>
      <c r="Q161" s="7" t="s">
        <v>50</v>
      </c>
      <c r="R161" s="10" t="s">
        <v>32</v>
      </c>
      <c r="S161" s="7" t="s">
        <v>121</v>
      </c>
      <c r="T161" s="50" t="s">
        <v>111</v>
      </c>
      <c r="U161" s="50" t="s">
        <v>32</v>
      </c>
      <c r="V161" s="50" t="s">
        <v>32</v>
      </c>
      <c r="W161" s="50" t="s">
        <v>32</v>
      </c>
      <c r="X161" s="26"/>
    </row>
    <row r="162" spans="1:24" s="20" customFormat="1" ht="61.2">
      <c r="A162" s="7">
        <v>157</v>
      </c>
      <c r="B162" s="11" t="s">
        <v>962</v>
      </c>
      <c r="C162" s="7"/>
      <c r="D162" s="10" t="s">
        <v>292</v>
      </c>
      <c r="E162" s="106"/>
      <c r="F162" s="7" t="s">
        <v>15</v>
      </c>
      <c r="G162" s="7" t="s">
        <v>293</v>
      </c>
      <c r="H162" s="7" t="s">
        <v>32</v>
      </c>
      <c r="I162" s="7">
        <v>2019</v>
      </c>
      <c r="J162" s="7" t="s">
        <v>963</v>
      </c>
      <c r="K162" s="7"/>
      <c r="L162" s="7" t="s">
        <v>1438</v>
      </c>
      <c r="M162" s="7" t="s">
        <v>13</v>
      </c>
      <c r="N162" s="7"/>
      <c r="O162" s="7" t="s">
        <v>964</v>
      </c>
      <c r="P162" s="93" t="s">
        <v>6</v>
      </c>
      <c r="Q162" s="7" t="s">
        <v>32</v>
      </c>
      <c r="R162" s="10" t="s">
        <v>7</v>
      </c>
      <c r="S162" s="11"/>
      <c r="T162" s="7" t="s">
        <v>112</v>
      </c>
      <c r="U162" s="7" t="s">
        <v>194</v>
      </c>
      <c r="V162" s="7" t="s">
        <v>198</v>
      </c>
      <c r="W162" s="7" t="s">
        <v>32</v>
      </c>
      <c r="X162" s="7"/>
    </row>
    <row r="163" spans="1:24" s="20" customFormat="1" ht="102">
      <c r="A163" s="7">
        <v>158</v>
      </c>
      <c r="B163" s="8" t="s">
        <v>965</v>
      </c>
      <c r="C163" s="8" t="s">
        <v>966</v>
      </c>
      <c r="D163" s="7" t="s">
        <v>967</v>
      </c>
      <c r="E163" s="7" t="s">
        <v>32</v>
      </c>
      <c r="F163" s="7" t="s">
        <v>19</v>
      </c>
      <c r="G163" s="7" t="s">
        <v>578</v>
      </c>
      <c r="H163" s="7" t="s">
        <v>32</v>
      </c>
      <c r="I163" s="7">
        <v>2019</v>
      </c>
      <c r="J163" s="7" t="s">
        <v>968</v>
      </c>
      <c r="K163" s="7"/>
      <c r="L163" s="7" t="s">
        <v>949</v>
      </c>
      <c r="M163" s="7" t="s">
        <v>13</v>
      </c>
      <c r="N163" s="47" t="s">
        <v>1007</v>
      </c>
      <c r="O163" s="7" t="s">
        <v>32</v>
      </c>
      <c r="P163" s="46" t="s">
        <v>32</v>
      </c>
      <c r="Q163" s="7" t="s">
        <v>50</v>
      </c>
      <c r="R163" s="10" t="s">
        <v>32</v>
      </c>
      <c r="S163" s="10" t="s">
        <v>121</v>
      </c>
      <c r="T163" s="50" t="s">
        <v>111</v>
      </c>
      <c r="U163" s="26" t="s">
        <v>32</v>
      </c>
      <c r="V163" s="26" t="s">
        <v>32</v>
      </c>
      <c r="W163" s="26" t="s">
        <v>32</v>
      </c>
      <c r="X163" s="26"/>
    </row>
    <row r="164" spans="1:24" s="20" customFormat="1" ht="112.2">
      <c r="A164" s="7">
        <v>159</v>
      </c>
      <c r="B164" s="8" t="s">
        <v>969</v>
      </c>
      <c r="C164" s="8" t="s">
        <v>970</v>
      </c>
      <c r="D164" s="7" t="s">
        <v>971</v>
      </c>
      <c r="E164" s="14"/>
      <c r="F164" s="7" t="s">
        <v>19</v>
      </c>
      <c r="G164" s="7" t="s">
        <v>972</v>
      </c>
      <c r="H164" s="7" t="s">
        <v>32</v>
      </c>
      <c r="I164" s="7">
        <v>2019</v>
      </c>
      <c r="J164" s="7" t="s">
        <v>973</v>
      </c>
      <c r="K164" s="7"/>
      <c r="L164" s="7" t="s">
        <v>974</v>
      </c>
      <c r="M164" s="7" t="s">
        <v>13</v>
      </c>
      <c r="N164" s="7" t="s">
        <v>462</v>
      </c>
      <c r="O164" s="7"/>
      <c r="P164" s="46" t="s">
        <v>32</v>
      </c>
      <c r="Q164" s="7" t="s">
        <v>50</v>
      </c>
      <c r="R164" s="10" t="s">
        <v>32</v>
      </c>
      <c r="S164" s="10">
        <v>1</v>
      </c>
      <c r="T164" s="50" t="s">
        <v>112</v>
      </c>
      <c r="U164" s="26" t="s">
        <v>32</v>
      </c>
      <c r="V164" s="26" t="s">
        <v>32</v>
      </c>
      <c r="W164" s="26" t="s">
        <v>32</v>
      </c>
      <c r="X164" s="26"/>
    </row>
    <row r="165" spans="1:24" s="20" customFormat="1" ht="71.400000000000006">
      <c r="A165" s="7">
        <v>160</v>
      </c>
      <c r="B165" s="8" t="s">
        <v>975</v>
      </c>
      <c r="C165" s="7" t="s">
        <v>976</v>
      </c>
      <c r="D165" s="7" t="s">
        <v>977</v>
      </c>
      <c r="E165" s="7"/>
      <c r="F165" s="7" t="s">
        <v>19</v>
      </c>
      <c r="G165" s="7" t="s">
        <v>978</v>
      </c>
      <c r="H165" s="7" t="s">
        <v>979</v>
      </c>
      <c r="I165" s="7">
        <v>2019</v>
      </c>
      <c r="J165" s="7" t="s">
        <v>980</v>
      </c>
      <c r="K165" s="7" t="s">
        <v>981</v>
      </c>
      <c r="L165" s="7" t="s">
        <v>982</v>
      </c>
      <c r="M165" s="7" t="s">
        <v>13</v>
      </c>
      <c r="N165" s="7"/>
      <c r="O165" s="7" t="s">
        <v>983</v>
      </c>
      <c r="P165" s="46" t="s">
        <v>32</v>
      </c>
      <c r="Q165" s="7" t="s">
        <v>50</v>
      </c>
      <c r="R165" s="10" t="s">
        <v>32</v>
      </c>
      <c r="S165" s="10">
        <v>1</v>
      </c>
      <c r="T165" s="50" t="s">
        <v>111</v>
      </c>
      <c r="U165" s="137" t="s">
        <v>32</v>
      </c>
      <c r="V165" s="137" t="s">
        <v>32</v>
      </c>
      <c r="W165" s="137" t="s">
        <v>32</v>
      </c>
      <c r="X165" s="26"/>
    </row>
    <row r="166" spans="1:24" s="20" customFormat="1" ht="102">
      <c r="A166" s="10">
        <v>161</v>
      </c>
      <c r="B166" s="7" t="s">
        <v>984</v>
      </c>
      <c r="C166" s="7" t="s">
        <v>985</v>
      </c>
      <c r="D166" s="7" t="s">
        <v>986</v>
      </c>
      <c r="E166" s="7" t="s">
        <v>32</v>
      </c>
      <c r="F166" s="7" t="s">
        <v>19</v>
      </c>
      <c r="G166" s="7" t="s">
        <v>578</v>
      </c>
      <c r="H166" s="7" t="s">
        <v>32</v>
      </c>
      <c r="I166" s="7">
        <v>2019</v>
      </c>
      <c r="J166" s="7" t="s">
        <v>987</v>
      </c>
      <c r="K166" s="7" t="s">
        <v>32</v>
      </c>
      <c r="L166" s="7" t="s">
        <v>949</v>
      </c>
      <c r="M166" s="7" t="s">
        <v>13</v>
      </c>
      <c r="N166" s="47" t="s">
        <v>1007</v>
      </c>
      <c r="O166" s="7" t="s">
        <v>32</v>
      </c>
      <c r="P166" s="46" t="s">
        <v>32</v>
      </c>
      <c r="Q166" s="7" t="s">
        <v>50</v>
      </c>
      <c r="R166" s="10" t="s">
        <v>32</v>
      </c>
      <c r="S166" s="10" t="s">
        <v>121</v>
      </c>
      <c r="T166" s="50" t="s">
        <v>111</v>
      </c>
      <c r="U166" s="26" t="s">
        <v>32</v>
      </c>
      <c r="V166" s="26" t="s">
        <v>32</v>
      </c>
      <c r="W166" s="26" t="s">
        <v>32</v>
      </c>
      <c r="X166" s="7"/>
    </row>
    <row r="167" spans="1:24" s="20" customFormat="1" ht="102">
      <c r="A167" s="7">
        <v>162</v>
      </c>
      <c r="B167" s="7" t="s">
        <v>988</v>
      </c>
      <c r="C167" s="7" t="s">
        <v>989</v>
      </c>
      <c r="D167" s="7" t="s">
        <v>990</v>
      </c>
      <c r="E167" s="7" t="s">
        <v>32</v>
      </c>
      <c r="F167" s="7" t="s">
        <v>19</v>
      </c>
      <c r="G167" s="7" t="s">
        <v>578</v>
      </c>
      <c r="H167" s="7" t="s">
        <v>32</v>
      </c>
      <c r="I167" s="7">
        <v>2019</v>
      </c>
      <c r="J167" s="7" t="s">
        <v>991</v>
      </c>
      <c r="K167" s="7" t="s">
        <v>32</v>
      </c>
      <c r="L167" s="7" t="s">
        <v>949</v>
      </c>
      <c r="M167" s="7" t="s">
        <v>13</v>
      </c>
      <c r="N167" s="47" t="s">
        <v>1007</v>
      </c>
      <c r="O167" s="7" t="s">
        <v>32</v>
      </c>
      <c r="P167" s="46" t="s">
        <v>32</v>
      </c>
      <c r="Q167" s="7" t="s">
        <v>50</v>
      </c>
      <c r="R167" s="10" t="s">
        <v>32</v>
      </c>
      <c r="S167" s="10" t="s">
        <v>121</v>
      </c>
      <c r="T167" s="50" t="s">
        <v>111</v>
      </c>
      <c r="U167" s="26" t="s">
        <v>32</v>
      </c>
      <c r="V167" s="26" t="s">
        <v>32</v>
      </c>
      <c r="W167" s="26" t="s">
        <v>32</v>
      </c>
      <c r="X167" s="7"/>
    </row>
    <row r="168" spans="1:24" s="20" customFormat="1" ht="102">
      <c r="A168" s="7">
        <v>163</v>
      </c>
      <c r="B168" s="7" t="s">
        <v>992</v>
      </c>
      <c r="C168" s="106" t="s">
        <v>993</v>
      </c>
      <c r="D168" s="7" t="s">
        <v>994</v>
      </c>
      <c r="E168" s="7" t="s">
        <v>32</v>
      </c>
      <c r="F168" s="7" t="s">
        <v>19</v>
      </c>
      <c r="G168" s="7" t="s">
        <v>578</v>
      </c>
      <c r="H168" s="7" t="s">
        <v>32</v>
      </c>
      <c r="I168" s="7">
        <v>2019</v>
      </c>
      <c r="J168" s="7" t="s">
        <v>995</v>
      </c>
      <c r="K168" s="7" t="s">
        <v>32</v>
      </c>
      <c r="L168" s="7" t="s">
        <v>949</v>
      </c>
      <c r="M168" s="7" t="s">
        <v>13</v>
      </c>
      <c r="N168" s="47" t="s">
        <v>1007</v>
      </c>
      <c r="O168" s="7" t="s">
        <v>32</v>
      </c>
      <c r="P168" s="46" t="s">
        <v>32</v>
      </c>
      <c r="Q168" s="7" t="s">
        <v>50</v>
      </c>
      <c r="R168" s="10" t="s">
        <v>32</v>
      </c>
      <c r="S168" s="10" t="s">
        <v>121</v>
      </c>
      <c r="T168" s="50" t="s">
        <v>111</v>
      </c>
      <c r="U168" s="26" t="s">
        <v>32</v>
      </c>
      <c r="V168" s="26" t="s">
        <v>32</v>
      </c>
      <c r="W168" s="26" t="s">
        <v>32</v>
      </c>
      <c r="X168" s="7"/>
    </row>
    <row r="169" spans="1:24" s="20" customFormat="1" ht="61.2">
      <c r="A169" s="7">
        <v>164</v>
      </c>
      <c r="B169" s="140" t="s">
        <v>996</v>
      </c>
      <c r="C169" s="140"/>
      <c r="D169" s="140" t="s">
        <v>997</v>
      </c>
      <c r="E169" s="141"/>
      <c r="F169" s="142" t="s">
        <v>15</v>
      </c>
      <c r="G169" s="47" t="s">
        <v>998</v>
      </c>
      <c r="H169" s="10" t="s">
        <v>32</v>
      </c>
      <c r="I169" s="140">
        <v>2019</v>
      </c>
      <c r="J169" s="144" t="s">
        <v>999</v>
      </c>
      <c r="K169" s="142"/>
      <c r="L169" s="145" t="s">
        <v>1000</v>
      </c>
      <c r="M169" s="143" t="s">
        <v>14</v>
      </c>
      <c r="N169" s="146"/>
      <c r="O169" s="140" t="s">
        <v>1001</v>
      </c>
      <c r="P169" s="147" t="s">
        <v>36</v>
      </c>
      <c r="Q169" s="140" t="s">
        <v>50</v>
      </c>
      <c r="R169" s="148" t="s">
        <v>7</v>
      </c>
      <c r="S169" s="149"/>
      <c r="T169" s="150"/>
      <c r="U169" s="150" t="s">
        <v>194</v>
      </c>
      <c r="V169" s="150" t="s">
        <v>198</v>
      </c>
      <c r="W169" s="150" t="s">
        <v>32</v>
      </c>
      <c r="X169" s="151"/>
    </row>
    <row r="170" spans="1:24" s="33" customFormat="1" ht="138.75" customHeight="1">
      <c r="A170" s="7">
        <v>165</v>
      </c>
      <c r="B170" s="152" t="s">
        <v>1002</v>
      </c>
      <c r="C170" s="140" t="s">
        <v>1003</v>
      </c>
      <c r="D170" s="146" t="s">
        <v>1004</v>
      </c>
      <c r="E170" s="7" t="s">
        <v>32</v>
      </c>
      <c r="F170" s="142" t="s">
        <v>19</v>
      </c>
      <c r="G170" s="7" t="s">
        <v>578</v>
      </c>
      <c r="H170" s="10" t="s">
        <v>32</v>
      </c>
      <c r="I170" s="140">
        <v>2019</v>
      </c>
      <c r="J170" s="140" t="s">
        <v>1005</v>
      </c>
      <c r="K170" s="7" t="s">
        <v>32</v>
      </c>
      <c r="L170" s="153" t="s">
        <v>1006</v>
      </c>
      <c r="M170" s="154" t="s">
        <v>13</v>
      </c>
      <c r="N170" s="47" t="s">
        <v>1007</v>
      </c>
      <c r="O170" s="7" t="s">
        <v>32</v>
      </c>
      <c r="P170" s="147" t="s">
        <v>32</v>
      </c>
      <c r="Q170" s="140" t="s">
        <v>50</v>
      </c>
      <c r="R170" s="148" t="s">
        <v>32</v>
      </c>
      <c r="S170" s="149" t="s">
        <v>121</v>
      </c>
      <c r="T170" s="150" t="s">
        <v>112</v>
      </c>
      <c r="U170" s="150" t="s">
        <v>32</v>
      </c>
      <c r="V170" s="150" t="s">
        <v>32</v>
      </c>
      <c r="W170" s="150"/>
      <c r="X170" s="155"/>
    </row>
    <row r="171" spans="1:24" s="20" customFormat="1" ht="71.400000000000006">
      <c r="A171" s="10">
        <v>166</v>
      </c>
      <c r="B171" s="148" t="s">
        <v>1008</v>
      </c>
      <c r="C171" s="148"/>
      <c r="D171" s="156" t="s">
        <v>1009</v>
      </c>
      <c r="E171" s="148"/>
      <c r="F171" s="20" t="s">
        <v>15</v>
      </c>
      <c r="G171" s="140" t="s">
        <v>1010</v>
      </c>
      <c r="H171" s="10" t="s">
        <v>32</v>
      </c>
      <c r="I171" s="140">
        <v>2019</v>
      </c>
      <c r="J171" s="148" t="s">
        <v>1011</v>
      </c>
      <c r="K171" s="148"/>
      <c r="L171" s="148" t="s">
        <v>1012</v>
      </c>
      <c r="M171" s="140" t="s">
        <v>14</v>
      </c>
      <c r="N171" s="156"/>
      <c r="O171" s="157" t="s">
        <v>1013</v>
      </c>
      <c r="P171" s="147" t="s">
        <v>6</v>
      </c>
      <c r="Q171" s="140" t="s">
        <v>32</v>
      </c>
      <c r="R171" s="148" t="s">
        <v>32</v>
      </c>
      <c r="S171" s="149"/>
      <c r="T171" s="150" t="s">
        <v>112</v>
      </c>
      <c r="U171" s="150" t="s">
        <v>194</v>
      </c>
      <c r="V171" s="150" t="s">
        <v>198</v>
      </c>
      <c r="W171" s="150"/>
      <c r="X171" s="151"/>
    </row>
    <row r="172" spans="1:24" s="20" customFormat="1" ht="61.2">
      <c r="A172" s="7">
        <v>167</v>
      </c>
      <c r="B172" s="152" t="s">
        <v>1014</v>
      </c>
      <c r="C172" s="140"/>
      <c r="D172" s="140" t="s">
        <v>1015</v>
      </c>
      <c r="E172" s="140"/>
      <c r="F172" s="140" t="s">
        <v>19</v>
      </c>
      <c r="G172" s="140" t="s">
        <v>809</v>
      </c>
      <c r="H172" s="10" t="s">
        <v>32</v>
      </c>
      <c r="I172" s="140">
        <v>2019</v>
      </c>
      <c r="J172" s="148" t="s">
        <v>1437</v>
      </c>
      <c r="K172" s="140"/>
      <c r="L172" s="140" t="s">
        <v>1016</v>
      </c>
      <c r="M172" s="140" t="s">
        <v>14</v>
      </c>
      <c r="N172" s="140"/>
      <c r="O172" s="158" t="s">
        <v>1017</v>
      </c>
      <c r="P172" s="147" t="s">
        <v>32</v>
      </c>
      <c r="Q172" s="140" t="s">
        <v>50</v>
      </c>
      <c r="R172" s="148" t="s">
        <v>32</v>
      </c>
      <c r="S172" s="149" t="s">
        <v>121</v>
      </c>
      <c r="T172" s="150" t="s">
        <v>112</v>
      </c>
      <c r="U172" s="150" t="s">
        <v>194</v>
      </c>
      <c r="V172" s="150" t="s">
        <v>32</v>
      </c>
      <c r="W172" s="150"/>
      <c r="X172" s="151"/>
    </row>
    <row r="173" spans="1:24" s="20" customFormat="1" ht="95.4" customHeight="1">
      <c r="A173" s="7">
        <v>168</v>
      </c>
      <c r="B173" s="159" t="s">
        <v>1018</v>
      </c>
      <c r="C173" s="140"/>
      <c r="D173" s="148" t="s">
        <v>1019</v>
      </c>
      <c r="E173" s="148"/>
      <c r="F173" s="140" t="s">
        <v>15</v>
      </c>
      <c r="G173" s="140" t="s">
        <v>1020</v>
      </c>
      <c r="H173" s="10" t="s">
        <v>32</v>
      </c>
      <c r="I173" s="140">
        <v>2019</v>
      </c>
      <c r="J173" s="140" t="s">
        <v>1021</v>
      </c>
      <c r="K173" s="140"/>
      <c r="L173" s="76" t="s">
        <v>1022</v>
      </c>
      <c r="M173" s="140" t="s">
        <v>14</v>
      </c>
      <c r="N173" s="140"/>
      <c r="O173" s="140" t="s">
        <v>1023</v>
      </c>
      <c r="P173" s="147" t="s">
        <v>6</v>
      </c>
      <c r="Q173" s="140" t="s">
        <v>32</v>
      </c>
      <c r="R173" s="148" t="s">
        <v>32</v>
      </c>
      <c r="S173" s="149"/>
      <c r="T173" s="150" t="s">
        <v>112</v>
      </c>
      <c r="U173" s="150" t="s">
        <v>194</v>
      </c>
      <c r="V173" s="150" t="s">
        <v>198</v>
      </c>
      <c r="W173" s="150"/>
      <c r="X173" s="151"/>
    </row>
    <row r="174" spans="1:24" s="20" customFormat="1" ht="30.6">
      <c r="A174" s="7">
        <v>169</v>
      </c>
      <c r="B174" s="152" t="s">
        <v>1024</v>
      </c>
      <c r="C174" s="140"/>
      <c r="D174" s="140" t="s">
        <v>1025</v>
      </c>
      <c r="E174" s="140"/>
      <c r="F174" s="140" t="s">
        <v>15</v>
      </c>
      <c r="G174" s="7" t="s">
        <v>1393</v>
      </c>
      <c r="H174" s="10" t="s">
        <v>32</v>
      </c>
      <c r="I174" s="140">
        <v>2019</v>
      </c>
      <c r="J174" s="140" t="s">
        <v>1026</v>
      </c>
      <c r="K174" s="140"/>
      <c r="L174" s="140"/>
      <c r="M174" s="140" t="s">
        <v>13</v>
      </c>
      <c r="N174" s="140" t="s">
        <v>1027</v>
      </c>
      <c r="O174" s="7" t="s">
        <v>32</v>
      </c>
      <c r="P174" s="147" t="s">
        <v>32</v>
      </c>
      <c r="Q174" s="140" t="s">
        <v>50</v>
      </c>
      <c r="R174" s="148" t="s">
        <v>7</v>
      </c>
      <c r="S174" s="149"/>
      <c r="T174" s="150" t="s">
        <v>112</v>
      </c>
      <c r="U174" s="150" t="s">
        <v>32</v>
      </c>
      <c r="V174" s="150" t="s">
        <v>32</v>
      </c>
      <c r="W174" s="150"/>
      <c r="X174" s="151"/>
    </row>
    <row r="175" spans="1:24" s="20" customFormat="1" ht="269.25" customHeight="1">
      <c r="A175" s="7">
        <v>170</v>
      </c>
      <c r="B175" s="8" t="s">
        <v>1028</v>
      </c>
      <c r="C175" s="7"/>
      <c r="D175" s="7" t="s">
        <v>1029</v>
      </c>
      <c r="E175" s="7"/>
      <c r="F175" s="7" t="s">
        <v>19</v>
      </c>
      <c r="G175" s="7" t="s">
        <v>1030</v>
      </c>
      <c r="H175" s="10" t="s">
        <v>32</v>
      </c>
      <c r="I175" s="7">
        <v>2019</v>
      </c>
      <c r="J175" s="7" t="s">
        <v>1031</v>
      </c>
      <c r="K175" s="7"/>
      <c r="L175" s="7" t="s">
        <v>1032</v>
      </c>
      <c r="M175" s="7" t="s">
        <v>13</v>
      </c>
      <c r="N175" s="7" t="s">
        <v>1033</v>
      </c>
      <c r="O175" s="7"/>
      <c r="P175" s="10" t="s">
        <v>32</v>
      </c>
      <c r="Q175" s="7" t="s">
        <v>32</v>
      </c>
      <c r="R175" s="10" t="s">
        <v>32</v>
      </c>
      <c r="S175" s="11">
        <v>2</v>
      </c>
      <c r="T175" s="7" t="s">
        <v>112</v>
      </c>
      <c r="U175" s="7" t="s">
        <v>32</v>
      </c>
      <c r="V175" s="7" t="s">
        <v>198</v>
      </c>
      <c r="W175" s="7" t="s">
        <v>32</v>
      </c>
      <c r="X175" s="7"/>
    </row>
    <row r="176" spans="1:24" s="20" customFormat="1" ht="288" customHeight="1">
      <c r="A176" s="10">
        <v>171</v>
      </c>
      <c r="B176" s="7" t="s">
        <v>1034</v>
      </c>
      <c r="C176" s="8"/>
      <c r="D176" s="7" t="s">
        <v>1035</v>
      </c>
      <c r="E176" s="14"/>
      <c r="F176" s="7" t="s">
        <v>19</v>
      </c>
      <c r="G176" s="7" t="s">
        <v>1030</v>
      </c>
      <c r="H176" s="10" t="s">
        <v>32</v>
      </c>
      <c r="I176" s="7">
        <v>2019</v>
      </c>
      <c r="J176" s="7" t="s">
        <v>1036</v>
      </c>
      <c r="K176" s="7"/>
      <c r="L176" s="7" t="s">
        <v>1032</v>
      </c>
      <c r="M176" s="7" t="s">
        <v>13</v>
      </c>
      <c r="N176" s="7" t="s">
        <v>1033</v>
      </c>
      <c r="O176" s="7"/>
      <c r="P176" s="10" t="s">
        <v>32</v>
      </c>
      <c r="Q176" s="7" t="s">
        <v>32</v>
      </c>
      <c r="R176" s="10" t="s">
        <v>32</v>
      </c>
      <c r="S176" s="11">
        <v>2</v>
      </c>
      <c r="T176" s="7" t="s">
        <v>112</v>
      </c>
      <c r="U176" s="7" t="s">
        <v>32</v>
      </c>
      <c r="V176" s="7" t="s">
        <v>198</v>
      </c>
      <c r="W176" s="7" t="s">
        <v>32</v>
      </c>
      <c r="X176" s="26"/>
    </row>
    <row r="177" spans="1:24" s="20" customFormat="1" ht="236.25" customHeight="1">
      <c r="A177" s="7">
        <v>172</v>
      </c>
      <c r="B177" s="160" t="s">
        <v>1037</v>
      </c>
      <c r="C177" s="7"/>
      <c r="D177" s="161" t="s">
        <v>1038</v>
      </c>
      <c r="E177" s="7" t="s">
        <v>32</v>
      </c>
      <c r="F177" s="140" t="s">
        <v>19</v>
      </c>
      <c r="G177" s="7" t="s">
        <v>578</v>
      </c>
      <c r="H177" s="10" t="s">
        <v>32</v>
      </c>
      <c r="I177" s="7">
        <v>2019</v>
      </c>
      <c r="J177" s="7" t="s">
        <v>1039</v>
      </c>
      <c r="K177" s="7" t="s">
        <v>32</v>
      </c>
      <c r="L177" s="121" t="s">
        <v>1040</v>
      </c>
      <c r="M177" s="7" t="s">
        <v>13</v>
      </c>
      <c r="N177" s="47" t="s">
        <v>1007</v>
      </c>
      <c r="O177" s="7" t="s">
        <v>32</v>
      </c>
      <c r="P177" s="46" t="s">
        <v>32</v>
      </c>
      <c r="Q177" s="7" t="s">
        <v>50</v>
      </c>
      <c r="R177" s="10" t="s">
        <v>32</v>
      </c>
      <c r="S177" s="11" t="s">
        <v>121</v>
      </c>
      <c r="T177" s="50" t="s">
        <v>112</v>
      </c>
      <c r="U177" s="50" t="s">
        <v>32</v>
      </c>
      <c r="V177" s="50" t="s">
        <v>198</v>
      </c>
      <c r="W177" s="50" t="s">
        <v>32</v>
      </c>
      <c r="X177" s="26"/>
    </row>
    <row r="178" spans="1:24" s="20" customFormat="1" ht="257.25" customHeight="1">
      <c r="A178" s="7">
        <v>173</v>
      </c>
      <c r="B178" s="8" t="s">
        <v>1041</v>
      </c>
      <c r="C178" s="26"/>
      <c r="D178" s="86" t="s">
        <v>1042</v>
      </c>
      <c r="E178" s="26"/>
      <c r="F178" s="7" t="s">
        <v>15</v>
      </c>
      <c r="G178" s="7" t="s">
        <v>1393</v>
      </c>
      <c r="H178" s="7" t="s">
        <v>1043</v>
      </c>
      <c r="I178" s="7">
        <v>2019</v>
      </c>
      <c r="J178" s="7" t="s">
        <v>1044</v>
      </c>
      <c r="K178" s="7"/>
      <c r="L178" s="121" t="s">
        <v>1045</v>
      </c>
      <c r="M178" s="7" t="s">
        <v>13</v>
      </c>
      <c r="N178" s="7" t="s">
        <v>1046</v>
      </c>
      <c r="O178" s="7" t="s">
        <v>32</v>
      </c>
      <c r="P178" s="46" t="s">
        <v>32</v>
      </c>
      <c r="Q178" s="7" t="s">
        <v>50</v>
      </c>
      <c r="R178" s="10" t="s">
        <v>7</v>
      </c>
      <c r="S178" s="11"/>
      <c r="T178" s="50" t="s">
        <v>112</v>
      </c>
      <c r="U178" s="50" t="s">
        <v>32</v>
      </c>
      <c r="V178" s="50" t="s">
        <v>198</v>
      </c>
      <c r="W178" s="50" t="s">
        <v>32</v>
      </c>
      <c r="X178" s="26"/>
    </row>
    <row r="179" spans="1:24" s="20" customFormat="1" ht="96.75" customHeight="1">
      <c r="A179" s="7">
        <v>174</v>
      </c>
      <c r="B179" s="11" t="s">
        <v>1047</v>
      </c>
      <c r="C179" s="10"/>
      <c r="D179" s="10" t="s">
        <v>1048</v>
      </c>
      <c r="E179" s="10"/>
      <c r="F179" s="7" t="s">
        <v>52</v>
      </c>
      <c r="G179" s="7" t="s">
        <v>1049</v>
      </c>
      <c r="H179" s="10" t="s">
        <v>32</v>
      </c>
      <c r="I179" s="7">
        <v>2019</v>
      </c>
      <c r="J179" s="10" t="s">
        <v>1050</v>
      </c>
      <c r="K179" s="10"/>
      <c r="L179" s="7" t="s">
        <v>1051</v>
      </c>
      <c r="M179" s="7" t="s">
        <v>13</v>
      </c>
      <c r="O179" s="7" t="s">
        <v>1052</v>
      </c>
      <c r="P179" s="46" t="s">
        <v>32</v>
      </c>
      <c r="Q179" s="7" t="s">
        <v>32</v>
      </c>
      <c r="R179" s="10" t="s">
        <v>32</v>
      </c>
      <c r="S179" s="11">
        <v>1</v>
      </c>
      <c r="T179" s="50" t="s">
        <v>112</v>
      </c>
      <c r="U179" s="50" t="s">
        <v>32</v>
      </c>
      <c r="V179" s="50" t="s">
        <v>32</v>
      </c>
      <c r="W179" s="50" t="s">
        <v>32</v>
      </c>
      <c r="X179" s="26"/>
    </row>
    <row r="180" spans="1:24" s="20" customFormat="1" ht="102">
      <c r="A180" s="7">
        <v>175</v>
      </c>
      <c r="B180" s="7" t="s">
        <v>1053</v>
      </c>
      <c r="C180" s="7"/>
      <c r="D180" s="7" t="s">
        <v>1054</v>
      </c>
      <c r="E180" s="7" t="s">
        <v>32</v>
      </c>
      <c r="F180" s="7" t="s">
        <v>19</v>
      </c>
      <c r="G180" s="7" t="s">
        <v>578</v>
      </c>
      <c r="H180" s="10" t="s">
        <v>32</v>
      </c>
      <c r="I180" s="7">
        <v>2019</v>
      </c>
      <c r="J180" s="7" t="s">
        <v>1055</v>
      </c>
      <c r="K180" s="7" t="s">
        <v>32</v>
      </c>
      <c r="L180" s="7" t="s">
        <v>654</v>
      </c>
      <c r="M180" s="7" t="s">
        <v>13</v>
      </c>
      <c r="N180" s="47" t="s">
        <v>1007</v>
      </c>
      <c r="O180" s="7" t="s">
        <v>32</v>
      </c>
      <c r="P180" s="46" t="s">
        <v>32</v>
      </c>
      <c r="Q180" s="7" t="s">
        <v>50</v>
      </c>
      <c r="R180" s="10" t="s">
        <v>32</v>
      </c>
      <c r="S180" s="11" t="s">
        <v>121</v>
      </c>
      <c r="T180" s="50" t="s">
        <v>112</v>
      </c>
      <c r="U180" s="50" t="s">
        <v>32</v>
      </c>
      <c r="V180" s="50" t="s">
        <v>198</v>
      </c>
      <c r="W180" s="50" t="s">
        <v>32</v>
      </c>
      <c r="X180" s="26"/>
    </row>
    <row r="181" spans="1:24" s="20" customFormat="1" ht="153">
      <c r="A181" s="10">
        <v>176</v>
      </c>
      <c r="B181" s="8" t="s">
        <v>647</v>
      </c>
      <c r="C181" s="7"/>
      <c r="D181" s="7" t="s">
        <v>1056</v>
      </c>
      <c r="E181" s="10"/>
      <c r="F181" s="7" t="s">
        <v>52</v>
      </c>
      <c r="G181" s="7" t="s">
        <v>1057</v>
      </c>
      <c r="H181" s="10" t="s">
        <v>32</v>
      </c>
      <c r="I181" s="7">
        <v>2019</v>
      </c>
      <c r="J181" s="7" t="s">
        <v>1058</v>
      </c>
      <c r="K181" s="7"/>
      <c r="L181" s="7" t="s">
        <v>1059</v>
      </c>
      <c r="M181" s="7" t="s">
        <v>13</v>
      </c>
      <c r="N181" s="7" t="s">
        <v>856</v>
      </c>
      <c r="O181" s="7"/>
      <c r="P181" s="46" t="s">
        <v>32</v>
      </c>
      <c r="Q181" s="7" t="s">
        <v>50</v>
      </c>
      <c r="R181" s="10" t="s">
        <v>32</v>
      </c>
      <c r="S181" s="11">
        <v>2</v>
      </c>
      <c r="T181" s="50" t="s">
        <v>112</v>
      </c>
      <c r="U181" s="50" t="s">
        <v>32</v>
      </c>
      <c r="V181" s="50" t="s">
        <v>198</v>
      </c>
      <c r="W181" s="50"/>
      <c r="X181" s="26"/>
    </row>
    <row r="182" spans="1:24" s="20" customFormat="1" ht="258" customHeight="1">
      <c r="A182" s="7">
        <v>177</v>
      </c>
      <c r="B182" s="7" t="s">
        <v>1060</v>
      </c>
      <c r="D182" s="7" t="s">
        <v>1061</v>
      </c>
      <c r="E182" s="7"/>
      <c r="F182" s="7" t="s">
        <v>19</v>
      </c>
      <c r="G182" s="7" t="s">
        <v>754</v>
      </c>
      <c r="H182" s="7" t="s">
        <v>32</v>
      </c>
      <c r="I182" s="7">
        <v>2019</v>
      </c>
      <c r="J182" s="7" t="s">
        <v>1445</v>
      </c>
      <c r="K182" s="7"/>
      <c r="L182" s="196" t="s">
        <v>756</v>
      </c>
      <c r="M182" s="7" t="s">
        <v>14</v>
      </c>
      <c r="N182" s="26"/>
      <c r="O182" s="198" t="s">
        <v>1062</v>
      </c>
      <c r="P182" s="46" t="s">
        <v>32</v>
      </c>
      <c r="Q182" s="7" t="s">
        <v>32</v>
      </c>
      <c r="R182" s="10" t="s">
        <v>32</v>
      </c>
      <c r="S182" s="11"/>
      <c r="T182" s="50"/>
      <c r="U182" s="50" t="s">
        <v>194</v>
      </c>
      <c r="V182" s="50"/>
      <c r="W182" s="50"/>
      <c r="X182" s="26"/>
    </row>
    <row r="183" spans="1:24" s="20" customFormat="1" ht="132.6">
      <c r="A183" s="7">
        <v>178</v>
      </c>
      <c r="B183" s="7" t="s">
        <v>1063</v>
      </c>
      <c r="C183" s="7"/>
      <c r="D183" s="10" t="s">
        <v>1064</v>
      </c>
      <c r="E183" s="7"/>
      <c r="F183" s="7" t="s">
        <v>52</v>
      </c>
      <c r="G183" s="108" t="s">
        <v>1065</v>
      </c>
      <c r="H183" s="10" t="s">
        <v>32</v>
      </c>
      <c r="I183" s="7">
        <v>2019</v>
      </c>
      <c r="J183" s="7"/>
      <c r="K183" s="7"/>
      <c r="L183" s="7" t="s">
        <v>1066</v>
      </c>
      <c r="M183" s="7" t="s">
        <v>13</v>
      </c>
      <c r="N183" s="7"/>
      <c r="O183" s="7"/>
      <c r="P183" s="46" t="s">
        <v>32</v>
      </c>
      <c r="Q183" s="7" t="s">
        <v>32</v>
      </c>
      <c r="R183" s="10"/>
      <c r="S183" s="11" t="s">
        <v>121</v>
      </c>
      <c r="T183" s="50" t="s">
        <v>112</v>
      </c>
      <c r="U183" s="50"/>
      <c r="V183" s="50"/>
      <c r="W183" s="50"/>
      <c r="X183" s="26" t="s">
        <v>1067</v>
      </c>
    </row>
    <row r="184" spans="1:24" s="20" customFormat="1" ht="138" customHeight="1">
      <c r="A184" s="7">
        <v>179</v>
      </c>
      <c r="B184" s="8" t="s">
        <v>1068</v>
      </c>
      <c r="C184" s="14"/>
      <c r="D184" s="7" t="s">
        <v>1069</v>
      </c>
      <c r="E184" s="7" t="s">
        <v>32</v>
      </c>
      <c r="F184" s="7" t="s">
        <v>19</v>
      </c>
      <c r="G184" s="7" t="s">
        <v>578</v>
      </c>
      <c r="H184" s="10" t="s">
        <v>32</v>
      </c>
      <c r="I184" s="7">
        <v>2019</v>
      </c>
      <c r="J184" s="7" t="s">
        <v>1070</v>
      </c>
      <c r="K184" s="7" t="s">
        <v>32</v>
      </c>
      <c r="L184" s="7" t="s">
        <v>1071</v>
      </c>
      <c r="M184" s="7" t="s">
        <v>13</v>
      </c>
      <c r="N184" s="47" t="s">
        <v>1007</v>
      </c>
      <c r="O184" s="95" t="s">
        <v>32</v>
      </c>
      <c r="P184" s="46" t="s">
        <v>32</v>
      </c>
      <c r="Q184" s="7" t="s">
        <v>50</v>
      </c>
      <c r="R184" s="10" t="s">
        <v>32</v>
      </c>
      <c r="S184" s="11" t="s">
        <v>121</v>
      </c>
      <c r="T184" s="50" t="s">
        <v>112</v>
      </c>
      <c r="U184" s="50" t="s">
        <v>32</v>
      </c>
      <c r="V184" s="50"/>
      <c r="W184" s="50" t="s">
        <v>32</v>
      </c>
      <c r="X184" s="26"/>
    </row>
    <row r="185" spans="1:24" s="20" customFormat="1" ht="102">
      <c r="A185" s="7">
        <v>180</v>
      </c>
      <c r="B185" s="8" t="s">
        <v>954</v>
      </c>
      <c r="C185" s="7"/>
      <c r="D185" s="7" t="s">
        <v>956</v>
      </c>
      <c r="E185" s="7" t="s">
        <v>32</v>
      </c>
      <c r="F185" s="7" t="s">
        <v>19</v>
      </c>
      <c r="G185" s="7" t="s">
        <v>578</v>
      </c>
      <c r="H185" s="10" t="s">
        <v>32</v>
      </c>
      <c r="I185" s="7">
        <v>2019</v>
      </c>
      <c r="J185" s="7" t="s">
        <v>1072</v>
      </c>
      <c r="K185" s="7" t="s">
        <v>32</v>
      </c>
      <c r="L185" s="7" t="s">
        <v>1071</v>
      </c>
      <c r="M185" s="7" t="s">
        <v>13</v>
      </c>
      <c r="N185" s="47" t="s">
        <v>1007</v>
      </c>
      <c r="O185" s="7" t="s">
        <v>32</v>
      </c>
      <c r="P185" s="46" t="s">
        <v>32</v>
      </c>
      <c r="Q185" s="7" t="s">
        <v>50</v>
      </c>
      <c r="R185" s="10" t="s">
        <v>32</v>
      </c>
      <c r="S185" s="11" t="s">
        <v>121</v>
      </c>
      <c r="T185" s="50" t="s">
        <v>112</v>
      </c>
      <c r="U185" s="50"/>
      <c r="V185" s="50"/>
      <c r="W185" s="50"/>
      <c r="X185" s="26"/>
    </row>
    <row r="186" spans="1:24" s="20" customFormat="1" ht="91.8">
      <c r="A186" s="10">
        <v>181</v>
      </c>
      <c r="B186" s="47" t="s">
        <v>1073</v>
      </c>
      <c r="C186" s="7"/>
      <c r="D186" s="47" t="s">
        <v>1074</v>
      </c>
      <c r="E186" s="7" t="s">
        <v>1379</v>
      </c>
      <c r="F186" s="7" t="s">
        <v>15</v>
      </c>
      <c r="G186" s="108" t="s">
        <v>523</v>
      </c>
      <c r="H186" s="7" t="s">
        <v>524</v>
      </c>
      <c r="I186" s="7">
        <v>2019</v>
      </c>
      <c r="J186" s="47" t="s">
        <v>1075</v>
      </c>
      <c r="K186" s="7"/>
      <c r="L186" s="7" t="s">
        <v>1076</v>
      </c>
      <c r="M186" s="7" t="s">
        <v>13</v>
      </c>
      <c r="N186" s="108" t="s">
        <v>1077</v>
      </c>
      <c r="O186" s="129"/>
      <c r="P186" s="46" t="s">
        <v>32</v>
      </c>
      <c r="Q186" s="7" t="s">
        <v>50</v>
      </c>
      <c r="R186" s="10" t="s">
        <v>7</v>
      </c>
      <c r="S186" s="11"/>
      <c r="T186" s="50" t="s">
        <v>112</v>
      </c>
      <c r="U186" s="50" t="s">
        <v>194</v>
      </c>
      <c r="V186" s="50" t="s">
        <v>198</v>
      </c>
      <c r="W186" s="50"/>
      <c r="X186" s="26"/>
    </row>
    <row r="187" spans="1:24" s="20" customFormat="1" ht="272.25" customHeight="1">
      <c r="A187" s="7">
        <v>182</v>
      </c>
      <c r="B187" s="8" t="s">
        <v>1079</v>
      </c>
      <c r="C187" s="7"/>
      <c r="D187" s="47" t="s">
        <v>1080</v>
      </c>
      <c r="E187" s="7"/>
      <c r="F187" s="7" t="s">
        <v>19</v>
      </c>
      <c r="G187" s="7" t="s">
        <v>1030</v>
      </c>
      <c r="H187" s="10" t="s">
        <v>32</v>
      </c>
      <c r="I187" s="7">
        <v>2019</v>
      </c>
      <c r="J187" s="7" t="s">
        <v>1081</v>
      </c>
      <c r="K187" s="7"/>
      <c r="L187" s="7" t="s">
        <v>1032</v>
      </c>
      <c r="M187" s="7" t="s">
        <v>13</v>
      </c>
      <c r="N187" s="7" t="s">
        <v>1033</v>
      </c>
      <c r="O187" s="7"/>
      <c r="P187" s="46" t="s">
        <v>32</v>
      </c>
      <c r="Q187" s="7" t="s">
        <v>50</v>
      </c>
      <c r="R187" s="10" t="s">
        <v>7</v>
      </c>
      <c r="S187" s="11" t="s">
        <v>121</v>
      </c>
      <c r="T187" s="50" t="s">
        <v>112</v>
      </c>
      <c r="U187" s="50" t="s">
        <v>32</v>
      </c>
      <c r="V187" s="50" t="s">
        <v>198</v>
      </c>
      <c r="W187" s="50"/>
      <c r="X187" s="26"/>
    </row>
    <row r="188" spans="1:24" s="33" customFormat="1" ht="257.25" customHeight="1">
      <c r="A188" s="7">
        <v>183</v>
      </c>
      <c r="B188" s="8" t="s">
        <v>1083</v>
      </c>
      <c r="C188" s="8" t="s">
        <v>1374</v>
      </c>
      <c r="D188" s="7" t="s">
        <v>1378</v>
      </c>
      <c r="E188" s="189" t="s">
        <v>1084</v>
      </c>
      <c r="F188" s="7" t="s">
        <v>15</v>
      </c>
      <c r="G188" s="190" t="s">
        <v>1085</v>
      </c>
      <c r="H188" s="26" t="s">
        <v>32</v>
      </c>
      <c r="I188" s="7">
        <v>2019</v>
      </c>
      <c r="J188" s="7" t="s">
        <v>1373</v>
      </c>
      <c r="K188" s="7"/>
      <c r="L188" s="7" t="s">
        <v>1377</v>
      </c>
      <c r="M188" s="7" t="s">
        <v>13</v>
      </c>
      <c r="N188" s="66" t="s">
        <v>1086</v>
      </c>
      <c r="O188" s="7"/>
      <c r="P188" s="46" t="s">
        <v>32</v>
      </c>
      <c r="Q188" s="10" t="s">
        <v>50</v>
      </c>
      <c r="R188" s="10" t="s">
        <v>7</v>
      </c>
      <c r="S188" s="11"/>
      <c r="T188" s="50"/>
      <c r="U188" s="50" t="s">
        <v>32</v>
      </c>
      <c r="V188" s="50"/>
      <c r="W188" s="50"/>
      <c r="X188" s="66"/>
    </row>
    <row r="189" spans="1:24" s="20" customFormat="1" ht="249.75" customHeight="1">
      <c r="A189" s="7">
        <v>184</v>
      </c>
      <c r="B189" s="162" t="s">
        <v>1134</v>
      </c>
      <c r="C189" s="7"/>
      <c r="D189" s="7" t="s">
        <v>1087</v>
      </c>
      <c r="E189" s="7" t="s">
        <v>1088</v>
      </c>
      <c r="F189" s="7" t="s">
        <v>19</v>
      </c>
      <c r="G189" s="7" t="s">
        <v>1089</v>
      </c>
      <c r="H189" s="7" t="s">
        <v>511</v>
      </c>
      <c r="I189" s="7">
        <v>2019</v>
      </c>
      <c r="J189" s="7" t="s">
        <v>1090</v>
      </c>
      <c r="K189" s="7"/>
      <c r="L189" s="7" t="s">
        <v>1091</v>
      </c>
      <c r="M189" s="7" t="s">
        <v>14</v>
      </c>
      <c r="N189" s="7"/>
      <c r="O189" s="7" t="s">
        <v>1092</v>
      </c>
      <c r="P189" s="10" t="s">
        <v>6</v>
      </c>
      <c r="Q189" s="7" t="s">
        <v>32</v>
      </c>
      <c r="R189" s="10" t="s">
        <v>32</v>
      </c>
      <c r="S189" s="11">
        <v>1</v>
      </c>
      <c r="T189" s="7"/>
      <c r="U189" s="7" t="s">
        <v>32</v>
      </c>
      <c r="V189" s="7" t="s">
        <v>198</v>
      </c>
      <c r="W189" s="7"/>
      <c r="X189" s="163"/>
    </row>
    <row r="190" spans="1:24" s="20" customFormat="1" ht="133.5" customHeight="1">
      <c r="A190" s="7">
        <v>185</v>
      </c>
      <c r="B190" s="162" t="s">
        <v>1370</v>
      </c>
      <c r="C190" s="8"/>
      <c r="D190" s="7" t="s">
        <v>1093</v>
      </c>
      <c r="E190" s="7"/>
      <c r="F190" s="7" t="s">
        <v>15</v>
      </c>
      <c r="G190" s="7" t="s">
        <v>1094</v>
      </c>
      <c r="H190" s="7" t="s">
        <v>511</v>
      </c>
      <c r="I190" s="7">
        <v>2019</v>
      </c>
      <c r="J190" s="7" t="s">
        <v>1095</v>
      </c>
      <c r="K190" s="7"/>
      <c r="L190" s="7" t="s">
        <v>1096</v>
      </c>
      <c r="M190" s="7" t="s">
        <v>14</v>
      </c>
      <c r="N190" s="7"/>
      <c r="O190" s="7" t="s">
        <v>1097</v>
      </c>
      <c r="P190" s="46" t="s">
        <v>6</v>
      </c>
      <c r="Q190" s="7" t="s">
        <v>32</v>
      </c>
      <c r="R190" s="10" t="s">
        <v>32</v>
      </c>
      <c r="S190" s="11"/>
      <c r="T190" s="50"/>
      <c r="U190" s="50" t="s">
        <v>194</v>
      </c>
      <c r="V190" s="50" t="s">
        <v>198</v>
      </c>
      <c r="W190" s="50"/>
      <c r="X190" s="163"/>
    </row>
    <row r="191" spans="1:24" s="20" customFormat="1" ht="133.5" customHeight="1">
      <c r="A191" s="10">
        <v>186</v>
      </c>
      <c r="B191" s="162" t="s">
        <v>1098</v>
      </c>
      <c r="C191" s="162" t="s">
        <v>1099</v>
      </c>
      <c r="D191" s="7" t="s">
        <v>1100</v>
      </c>
      <c r="E191" s="7" t="s">
        <v>1101</v>
      </c>
      <c r="F191" s="7" t="s">
        <v>15</v>
      </c>
      <c r="G191" s="7" t="s">
        <v>1102</v>
      </c>
      <c r="H191" s="7" t="s">
        <v>571</v>
      </c>
      <c r="I191" s="7">
        <v>2019</v>
      </c>
      <c r="J191" s="7" t="s">
        <v>1103</v>
      </c>
      <c r="K191" s="7" t="s">
        <v>1104</v>
      </c>
      <c r="L191" s="7" t="s">
        <v>1105</v>
      </c>
      <c r="M191" s="7" t="s">
        <v>13</v>
      </c>
      <c r="N191" s="7" t="s">
        <v>1106</v>
      </c>
      <c r="O191" s="7" t="s">
        <v>1107</v>
      </c>
      <c r="P191" s="46" t="s">
        <v>6</v>
      </c>
      <c r="Q191" s="7" t="s">
        <v>50</v>
      </c>
      <c r="R191" s="10" t="s">
        <v>7</v>
      </c>
      <c r="S191" s="11"/>
      <c r="T191" s="50"/>
      <c r="U191" s="50" t="s">
        <v>194</v>
      </c>
      <c r="V191" s="50" t="s">
        <v>198</v>
      </c>
      <c r="W191" s="50"/>
      <c r="X191" s="163"/>
    </row>
    <row r="192" spans="1:24" s="20" customFormat="1" ht="133.5" customHeight="1">
      <c r="A192" s="7">
        <v>187</v>
      </c>
      <c r="B192" s="164" t="s">
        <v>1135</v>
      </c>
      <c r="C192" s="164" t="s">
        <v>1108</v>
      </c>
      <c r="D192" s="7" t="s">
        <v>1109</v>
      </c>
      <c r="E192" s="7" t="s">
        <v>32</v>
      </c>
      <c r="F192" s="7" t="s">
        <v>19</v>
      </c>
      <c r="G192" s="7" t="s">
        <v>578</v>
      </c>
      <c r="H192" s="7" t="s">
        <v>511</v>
      </c>
      <c r="I192" s="7">
        <v>2019</v>
      </c>
      <c r="J192" s="7" t="s">
        <v>1110</v>
      </c>
      <c r="K192" s="7" t="s">
        <v>32</v>
      </c>
      <c r="L192" s="7" t="s">
        <v>580</v>
      </c>
      <c r="M192" s="7" t="s">
        <v>13</v>
      </c>
      <c r="N192" s="47" t="s">
        <v>1007</v>
      </c>
      <c r="O192" s="7" t="s">
        <v>32</v>
      </c>
      <c r="P192" s="46" t="s">
        <v>32</v>
      </c>
      <c r="Q192" s="7" t="s">
        <v>50</v>
      </c>
      <c r="R192" s="10" t="s">
        <v>32</v>
      </c>
      <c r="S192" s="11" t="s">
        <v>121</v>
      </c>
      <c r="T192" s="50"/>
      <c r="U192" s="50" t="s">
        <v>32</v>
      </c>
      <c r="V192" s="50" t="s">
        <v>198</v>
      </c>
      <c r="W192" s="50"/>
      <c r="X192" s="163"/>
    </row>
    <row r="193" spans="1:24" s="20" customFormat="1" ht="104.25" customHeight="1">
      <c r="A193" s="7">
        <v>188</v>
      </c>
      <c r="B193" s="8" t="s">
        <v>1136</v>
      </c>
      <c r="C193" s="162" t="s">
        <v>1111</v>
      </c>
      <c r="D193" s="7" t="s">
        <v>1088</v>
      </c>
      <c r="E193" s="7"/>
      <c r="F193" s="7" t="s">
        <v>44</v>
      </c>
      <c r="G193" s="7" t="s">
        <v>1112</v>
      </c>
      <c r="H193" s="7" t="s">
        <v>511</v>
      </c>
      <c r="I193" s="7">
        <v>2019</v>
      </c>
      <c r="J193" s="7" t="s">
        <v>1113</v>
      </c>
      <c r="K193" s="7"/>
      <c r="L193" s="7" t="s">
        <v>1114</v>
      </c>
      <c r="M193" s="7" t="s">
        <v>13</v>
      </c>
      <c r="N193" s="7" t="s">
        <v>1115</v>
      </c>
      <c r="O193" s="7"/>
      <c r="P193" s="10" t="s">
        <v>32</v>
      </c>
      <c r="Q193" s="7" t="s">
        <v>32</v>
      </c>
      <c r="R193" s="10" t="s">
        <v>32</v>
      </c>
      <c r="S193" s="11">
        <v>1</v>
      </c>
      <c r="T193" s="7"/>
      <c r="U193" s="7" t="s">
        <v>32</v>
      </c>
      <c r="V193" s="7" t="s">
        <v>32</v>
      </c>
      <c r="W193" s="7"/>
      <c r="X193" s="163"/>
    </row>
    <row r="194" spans="1:24" s="20" customFormat="1" ht="133.5" customHeight="1">
      <c r="A194" s="7">
        <v>189</v>
      </c>
      <c r="B194" s="8" t="s">
        <v>1415</v>
      </c>
      <c r="C194" s="8" t="s">
        <v>1116</v>
      </c>
      <c r="D194" s="7" t="s">
        <v>1117</v>
      </c>
      <c r="E194" s="7"/>
      <c r="F194" s="7" t="s">
        <v>44</v>
      </c>
      <c r="G194" s="7" t="s">
        <v>1112</v>
      </c>
      <c r="H194" s="7" t="s">
        <v>511</v>
      </c>
      <c r="I194" s="7">
        <v>2019</v>
      </c>
      <c r="J194" s="7" t="s">
        <v>1118</v>
      </c>
      <c r="K194" s="7"/>
      <c r="L194" s="7" t="s">
        <v>1114</v>
      </c>
      <c r="M194" s="7" t="s">
        <v>13</v>
      </c>
      <c r="N194" s="7" t="s">
        <v>1115</v>
      </c>
      <c r="O194" s="7"/>
      <c r="P194" s="46" t="s">
        <v>32</v>
      </c>
      <c r="Q194" s="7" t="s">
        <v>32</v>
      </c>
      <c r="R194" s="10" t="s">
        <v>32</v>
      </c>
      <c r="S194" s="11">
        <v>1</v>
      </c>
      <c r="T194" s="50"/>
      <c r="U194" s="50" t="s">
        <v>32</v>
      </c>
      <c r="V194" s="50" t="s">
        <v>32</v>
      </c>
      <c r="W194" s="50"/>
      <c r="X194" s="163"/>
    </row>
    <row r="195" spans="1:24" s="20" customFormat="1" ht="188.25" customHeight="1">
      <c r="A195" s="7">
        <v>190</v>
      </c>
      <c r="B195" s="164" t="s">
        <v>1119</v>
      </c>
      <c r="C195" s="164" t="s">
        <v>1120</v>
      </c>
      <c r="D195" s="7" t="s">
        <v>1121</v>
      </c>
      <c r="E195" s="7"/>
      <c r="F195" s="7" t="s">
        <v>44</v>
      </c>
      <c r="G195" s="7" t="s">
        <v>1122</v>
      </c>
      <c r="H195" s="7" t="s">
        <v>511</v>
      </c>
      <c r="I195" s="7">
        <v>2019</v>
      </c>
      <c r="J195" s="7" t="s">
        <v>1123</v>
      </c>
      <c r="K195" s="7"/>
      <c r="L195" s="7" t="s">
        <v>1124</v>
      </c>
      <c r="M195" s="7" t="s">
        <v>13</v>
      </c>
      <c r="N195" s="7"/>
      <c r="O195" s="7"/>
      <c r="P195" s="46" t="s">
        <v>32</v>
      </c>
      <c r="Q195" s="7" t="s">
        <v>32</v>
      </c>
      <c r="R195" s="10" t="s">
        <v>32</v>
      </c>
      <c r="S195" s="11">
        <v>2</v>
      </c>
      <c r="T195" s="50"/>
      <c r="U195" s="50" t="s">
        <v>32</v>
      </c>
      <c r="V195" s="50" t="s">
        <v>32</v>
      </c>
      <c r="W195" s="50"/>
      <c r="X195" s="163"/>
    </row>
    <row r="196" spans="1:24" s="20" customFormat="1" ht="173.25" customHeight="1">
      <c r="A196" s="10">
        <v>191</v>
      </c>
      <c r="B196" s="164" t="s">
        <v>1125</v>
      </c>
      <c r="C196" s="164" t="s">
        <v>1126</v>
      </c>
      <c r="D196" s="7" t="s">
        <v>1127</v>
      </c>
      <c r="E196" s="7" t="s">
        <v>1128</v>
      </c>
      <c r="F196" s="7" t="s">
        <v>44</v>
      </c>
      <c r="G196" s="7" t="s">
        <v>1129</v>
      </c>
      <c r="H196" s="7" t="s">
        <v>1130</v>
      </c>
      <c r="I196" s="7">
        <v>2019</v>
      </c>
      <c r="J196" s="7" t="s">
        <v>1131</v>
      </c>
      <c r="K196" s="7" t="s">
        <v>1132</v>
      </c>
      <c r="L196" s="7" t="s">
        <v>1133</v>
      </c>
      <c r="M196" s="7" t="s">
        <v>13</v>
      </c>
      <c r="N196" s="7"/>
      <c r="O196" s="7"/>
      <c r="P196" s="46" t="s">
        <v>32</v>
      </c>
      <c r="Q196" s="7" t="s">
        <v>32</v>
      </c>
      <c r="R196" s="10" t="s">
        <v>32</v>
      </c>
      <c r="S196" s="11">
        <v>1</v>
      </c>
      <c r="T196" s="50"/>
      <c r="U196" s="50" t="s">
        <v>32</v>
      </c>
      <c r="V196" s="50" t="s">
        <v>32</v>
      </c>
      <c r="W196" s="50"/>
      <c r="X196" s="163"/>
    </row>
    <row r="197" spans="1:24" s="20" customFormat="1" ht="112.2">
      <c r="A197" s="7">
        <v>192</v>
      </c>
      <c r="B197" s="8" t="s">
        <v>1137</v>
      </c>
      <c r="C197" s="7"/>
      <c r="D197" s="7" t="s">
        <v>1138</v>
      </c>
      <c r="E197" s="7" t="s">
        <v>32</v>
      </c>
      <c r="F197" s="7" t="s">
        <v>19</v>
      </c>
      <c r="G197" s="7" t="s">
        <v>578</v>
      </c>
      <c r="H197" s="10" t="s">
        <v>32</v>
      </c>
      <c r="I197" s="7">
        <v>2019</v>
      </c>
      <c r="J197" s="7" t="s">
        <v>1139</v>
      </c>
      <c r="K197" s="7" t="s">
        <v>32</v>
      </c>
      <c r="L197" s="7" t="s">
        <v>1006</v>
      </c>
      <c r="M197" s="7" t="s">
        <v>13</v>
      </c>
      <c r="N197" s="47" t="s">
        <v>1007</v>
      </c>
      <c r="O197" s="7" t="s">
        <v>32</v>
      </c>
      <c r="P197" s="10" t="s">
        <v>32</v>
      </c>
      <c r="Q197" s="7" t="s">
        <v>50</v>
      </c>
      <c r="R197" s="10" t="s">
        <v>32</v>
      </c>
      <c r="S197" s="11" t="s">
        <v>121</v>
      </c>
      <c r="T197" s="7" t="s">
        <v>112</v>
      </c>
      <c r="U197" s="7"/>
      <c r="V197" s="7" t="s">
        <v>198</v>
      </c>
      <c r="W197" s="7"/>
      <c r="X197" s="7"/>
    </row>
    <row r="198" spans="1:24" s="20" customFormat="1" ht="112.2">
      <c r="A198" s="7">
        <v>193</v>
      </c>
      <c r="B198" s="8" t="s">
        <v>1140</v>
      </c>
      <c r="C198" s="8"/>
      <c r="D198" s="7" t="s">
        <v>1141</v>
      </c>
      <c r="E198" s="7" t="s">
        <v>32</v>
      </c>
      <c r="F198" s="7" t="s">
        <v>19</v>
      </c>
      <c r="G198" s="7" t="s">
        <v>578</v>
      </c>
      <c r="H198" s="10" t="s">
        <v>32</v>
      </c>
      <c r="I198" s="7">
        <v>2019</v>
      </c>
      <c r="J198" s="7" t="s">
        <v>1142</v>
      </c>
      <c r="K198" s="7" t="s">
        <v>32</v>
      </c>
      <c r="L198" s="7" t="s">
        <v>1006</v>
      </c>
      <c r="M198" s="7" t="s">
        <v>13</v>
      </c>
      <c r="N198" s="47" t="s">
        <v>1007</v>
      </c>
      <c r="O198" s="7" t="s">
        <v>32</v>
      </c>
      <c r="P198" s="46" t="s">
        <v>32</v>
      </c>
      <c r="Q198" s="7" t="s">
        <v>50</v>
      </c>
      <c r="R198" s="10" t="s">
        <v>32</v>
      </c>
      <c r="S198" s="11" t="s">
        <v>121</v>
      </c>
      <c r="T198" s="50" t="s">
        <v>112</v>
      </c>
      <c r="U198" s="50"/>
      <c r="V198" s="50" t="s">
        <v>198</v>
      </c>
      <c r="W198" s="50"/>
      <c r="X198" s="26"/>
    </row>
    <row r="199" spans="1:24" s="20" customFormat="1" ht="112.2">
      <c r="A199" s="7">
        <v>194</v>
      </c>
      <c r="B199" s="8" t="s">
        <v>1143</v>
      </c>
      <c r="C199" s="7"/>
      <c r="D199" s="7" t="s">
        <v>1144</v>
      </c>
      <c r="E199" s="7"/>
      <c r="F199" s="7" t="s">
        <v>19</v>
      </c>
      <c r="G199" s="7" t="s">
        <v>1145</v>
      </c>
      <c r="H199" s="10" t="s">
        <v>32</v>
      </c>
      <c r="I199" s="7">
        <v>2019</v>
      </c>
      <c r="J199" s="7" t="s">
        <v>1146</v>
      </c>
      <c r="K199" s="7"/>
      <c r="L199" s="7" t="s">
        <v>1006</v>
      </c>
      <c r="M199" s="7" t="s">
        <v>13</v>
      </c>
      <c r="N199" s="7"/>
      <c r="O199" s="7" t="s">
        <v>1147</v>
      </c>
      <c r="P199" s="46" t="s">
        <v>32</v>
      </c>
      <c r="Q199" s="7" t="s">
        <v>32</v>
      </c>
      <c r="R199" s="10" t="s">
        <v>32</v>
      </c>
      <c r="S199" s="11"/>
      <c r="T199" s="50" t="s">
        <v>112</v>
      </c>
      <c r="U199" s="50"/>
      <c r="V199" s="50" t="s">
        <v>32</v>
      </c>
      <c r="W199" s="50"/>
      <c r="X199" s="26"/>
    </row>
    <row r="200" spans="1:24" s="20" customFormat="1" ht="112.2">
      <c r="A200" s="7">
        <v>195</v>
      </c>
      <c r="B200" s="166" t="s">
        <v>1148</v>
      </c>
      <c r="C200" s="26"/>
      <c r="D200" s="92" t="s">
        <v>1149</v>
      </c>
      <c r="E200" s="7" t="s">
        <v>32</v>
      </c>
      <c r="F200" s="7" t="s">
        <v>19</v>
      </c>
      <c r="G200" s="7" t="s">
        <v>578</v>
      </c>
      <c r="H200" s="10" t="s">
        <v>32</v>
      </c>
      <c r="I200" s="7">
        <v>2019</v>
      </c>
      <c r="J200" s="7" t="s">
        <v>1150</v>
      </c>
      <c r="K200" s="7" t="s">
        <v>32</v>
      </c>
      <c r="L200" s="7" t="s">
        <v>1006</v>
      </c>
      <c r="M200" s="7" t="s">
        <v>13</v>
      </c>
      <c r="N200" s="47" t="s">
        <v>1007</v>
      </c>
      <c r="O200" s="7" t="s">
        <v>32</v>
      </c>
      <c r="P200" s="46" t="s">
        <v>32</v>
      </c>
      <c r="Q200" s="7" t="s">
        <v>50</v>
      </c>
      <c r="R200" s="10" t="s">
        <v>32</v>
      </c>
      <c r="S200" s="11" t="s">
        <v>121</v>
      </c>
      <c r="T200" s="50" t="s">
        <v>112</v>
      </c>
      <c r="U200" s="50"/>
      <c r="V200" s="50" t="s">
        <v>198</v>
      </c>
      <c r="W200" s="50"/>
      <c r="X200" s="26"/>
    </row>
    <row r="201" spans="1:24" s="106" customFormat="1" ht="112.2">
      <c r="A201" s="10">
        <v>196</v>
      </c>
      <c r="B201" s="91" t="s">
        <v>1151</v>
      </c>
      <c r="C201" s="10"/>
      <c r="D201" s="92" t="s">
        <v>1152</v>
      </c>
      <c r="E201" s="10"/>
      <c r="F201" s="7" t="s">
        <v>19</v>
      </c>
      <c r="G201" s="7" t="s">
        <v>578</v>
      </c>
      <c r="H201" s="10" t="s">
        <v>32</v>
      </c>
      <c r="I201" s="7">
        <v>2019</v>
      </c>
      <c r="J201" s="7" t="s">
        <v>1153</v>
      </c>
      <c r="K201" s="10"/>
      <c r="L201" s="7" t="s">
        <v>1006</v>
      </c>
      <c r="M201" s="7" t="s">
        <v>13</v>
      </c>
      <c r="N201" s="47" t="s">
        <v>1007</v>
      </c>
      <c r="O201" s="7" t="s">
        <v>32</v>
      </c>
      <c r="P201" s="93" t="s">
        <v>32</v>
      </c>
      <c r="Q201" s="7" t="s">
        <v>50</v>
      </c>
      <c r="R201" s="10" t="s">
        <v>32</v>
      </c>
      <c r="S201" s="11" t="s">
        <v>121</v>
      </c>
      <c r="T201" s="7" t="s">
        <v>112</v>
      </c>
      <c r="U201" s="7"/>
      <c r="V201" s="7" t="s">
        <v>198</v>
      </c>
      <c r="W201" s="7"/>
      <c r="X201" s="7"/>
    </row>
    <row r="202" spans="1:24" s="106" customFormat="1" ht="92.25" customHeight="1">
      <c r="A202" s="7">
        <v>197</v>
      </c>
      <c r="B202" s="91" t="s">
        <v>1154</v>
      </c>
      <c r="C202" s="91" t="s">
        <v>1155</v>
      </c>
      <c r="D202" s="92" t="s">
        <v>939</v>
      </c>
      <c r="E202" s="92" t="s">
        <v>1156</v>
      </c>
      <c r="F202" s="7" t="s">
        <v>15</v>
      </c>
      <c r="G202" s="92" t="s">
        <v>300</v>
      </c>
      <c r="H202" s="92" t="s">
        <v>794</v>
      </c>
      <c r="I202" s="7">
        <v>2019</v>
      </c>
      <c r="J202" s="92" t="s">
        <v>1157</v>
      </c>
      <c r="K202" s="121" t="s">
        <v>1158</v>
      </c>
      <c r="L202" s="7" t="s">
        <v>1401</v>
      </c>
      <c r="M202" s="7" t="s">
        <v>13</v>
      </c>
      <c r="N202" s="7" t="s">
        <v>301</v>
      </c>
      <c r="O202" s="7" t="s">
        <v>1159</v>
      </c>
      <c r="P202" s="93" t="s">
        <v>6</v>
      </c>
      <c r="Q202" s="7" t="s">
        <v>50</v>
      </c>
      <c r="R202" s="10" t="s">
        <v>7</v>
      </c>
      <c r="S202" s="11"/>
      <c r="T202" s="7"/>
      <c r="U202" s="7" t="s">
        <v>194</v>
      </c>
      <c r="V202" s="7" t="s">
        <v>198</v>
      </c>
      <c r="W202" s="7"/>
      <c r="X202" s="7"/>
    </row>
    <row r="203" spans="1:24" s="106" customFormat="1" ht="252.75" customHeight="1">
      <c r="A203" s="7">
        <v>198</v>
      </c>
      <c r="B203" s="91" t="s">
        <v>1160</v>
      </c>
      <c r="C203" s="92" t="s">
        <v>1161</v>
      </c>
      <c r="D203" s="92" t="s">
        <v>1162</v>
      </c>
      <c r="E203" s="92" t="s">
        <v>1163</v>
      </c>
      <c r="F203" s="7" t="s">
        <v>15</v>
      </c>
      <c r="G203" s="92" t="s">
        <v>1164</v>
      </c>
      <c r="H203" s="92" t="s">
        <v>1165</v>
      </c>
      <c r="I203" s="7">
        <v>2019</v>
      </c>
      <c r="J203" s="92" t="s">
        <v>1166</v>
      </c>
      <c r="K203" s="167"/>
      <c r="L203" s="7" t="s">
        <v>1167</v>
      </c>
      <c r="M203" s="7" t="s">
        <v>13</v>
      </c>
      <c r="N203" s="92" t="s">
        <v>1168</v>
      </c>
      <c r="O203" s="7"/>
      <c r="P203" s="93" t="s">
        <v>32</v>
      </c>
      <c r="Q203" s="7" t="s">
        <v>50</v>
      </c>
      <c r="R203" s="10" t="s">
        <v>7</v>
      </c>
      <c r="S203" s="11"/>
      <c r="T203" s="7" t="s">
        <v>112</v>
      </c>
      <c r="U203" s="7" t="s">
        <v>194</v>
      </c>
      <c r="V203" s="7" t="s">
        <v>198</v>
      </c>
      <c r="W203" s="7"/>
      <c r="X203" s="7"/>
    </row>
    <row r="204" spans="1:24" s="106" customFormat="1" ht="180.75" customHeight="1">
      <c r="A204" s="7">
        <v>199</v>
      </c>
      <c r="B204" s="92" t="s">
        <v>1169</v>
      </c>
      <c r="C204" s="92" t="s">
        <v>1444</v>
      </c>
      <c r="D204" s="92" t="s">
        <v>1170</v>
      </c>
      <c r="E204" s="92" t="s">
        <v>1171</v>
      </c>
      <c r="F204" s="7" t="s">
        <v>15</v>
      </c>
      <c r="G204" s="92" t="s">
        <v>1172</v>
      </c>
      <c r="H204" s="168" t="s">
        <v>32</v>
      </c>
      <c r="I204" s="7">
        <v>2019</v>
      </c>
      <c r="J204" s="121" t="s">
        <v>1173</v>
      </c>
      <c r="K204" s="7"/>
      <c r="L204" s="7" t="s">
        <v>1174</v>
      </c>
      <c r="M204" s="7" t="s">
        <v>13</v>
      </c>
      <c r="N204" s="92" t="s">
        <v>1175</v>
      </c>
      <c r="O204" s="7"/>
      <c r="P204" s="93" t="s">
        <v>6</v>
      </c>
      <c r="Q204" s="7" t="s">
        <v>50</v>
      </c>
      <c r="R204" s="10" t="s">
        <v>7</v>
      </c>
      <c r="S204" s="11"/>
      <c r="T204" s="7" t="s">
        <v>112</v>
      </c>
      <c r="U204" s="7" t="s">
        <v>194</v>
      </c>
      <c r="V204" s="7" t="s">
        <v>198</v>
      </c>
      <c r="W204" s="7"/>
      <c r="X204" s="7"/>
    </row>
    <row r="205" spans="1:24" s="106" customFormat="1" ht="97.5" customHeight="1">
      <c r="A205" s="7">
        <v>200</v>
      </c>
      <c r="B205" s="91" t="s">
        <v>1176</v>
      </c>
      <c r="C205" s="92" t="s">
        <v>1177</v>
      </c>
      <c r="D205" s="92" t="s">
        <v>1178</v>
      </c>
      <c r="E205" s="92" t="s">
        <v>1179</v>
      </c>
      <c r="F205" s="7" t="s">
        <v>15</v>
      </c>
      <c r="G205" s="92" t="s">
        <v>1164</v>
      </c>
      <c r="H205" s="92" t="s">
        <v>1165</v>
      </c>
      <c r="I205" s="7">
        <v>2019</v>
      </c>
      <c r="J205" s="121" t="s">
        <v>1180</v>
      </c>
      <c r="K205" s="10"/>
      <c r="L205" s="7" t="s">
        <v>1167</v>
      </c>
      <c r="M205" s="7" t="s">
        <v>13</v>
      </c>
      <c r="N205" s="92" t="s">
        <v>1168</v>
      </c>
      <c r="O205" s="10"/>
      <c r="P205" s="93" t="s">
        <v>32</v>
      </c>
      <c r="Q205" s="7" t="s">
        <v>50</v>
      </c>
      <c r="R205" s="10" t="s">
        <v>7</v>
      </c>
      <c r="S205" s="11"/>
      <c r="T205" s="7" t="s">
        <v>112</v>
      </c>
      <c r="U205" s="7" t="s">
        <v>194</v>
      </c>
      <c r="V205" s="7" t="s">
        <v>198</v>
      </c>
      <c r="W205" s="7"/>
      <c r="X205" s="7"/>
    </row>
    <row r="206" spans="1:24" s="106" customFormat="1" ht="92.25" customHeight="1">
      <c r="A206" s="10">
        <v>201</v>
      </c>
      <c r="B206" s="91" t="s">
        <v>1181</v>
      </c>
      <c r="C206" s="92" t="s">
        <v>1182</v>
      </c>
      <c r="D206" s="92" t="s">
        <v>1183</v>
      </c>
      <c r="E206" s="92" t="s">
        <v>1184</v>
      </c>
      <c r="F206" s="129" t="s">
        <v>15</v>
      </c>
      <c r="G206" s="7" t="s">
        <v>1393</v>
      </c>
      <c r="H206" s="92" t="s">
        <v>1185</v>
      </c>
      <c r="I206" s="7">
        <v>2019</v>
      </c>
      <c r="J206" s="121" t="s">
        <v>1186</v>
      </c>
      <c r="K206" s="7" t="s">
        <v>1187</v>
      </c>
      <c r="L206" s="7" t="s">
        <v>1188</v>
      </c>
      <c r="M206" s="7" t="s">
        <v>13</v>
      </c>
      <c r="N206" s="92" t="s">
        <v>1189</v>
      </c>
      <c r="O206" s="7"/>
      <c r="P206" s="93" t="s">
        <v>32</v>
      </c>
      <c r="Q206" s="7" t="s">
        <v>50</v>
      </c>
      <c r="R206" s="10" t="s">
        <v>7</v>
      </c>
      <c r="S206" s="11"/>
      <c r="T206" s="7" t="s">
        <v>112</v>
      </c>
      <c r="U206" s="7" t="s">
        <v>32</v>
      </c>
      <c r="V206" s="7" t="s">
        <v>198</v>
      </c>
      <c r="W206" s="7"/>
      <c r="X206" s="7"/>
    </row>
    <row r="207" spans="1:24" s="106" customFormat="1" ht="90.75" customHeight="1">
      <c r="A207" s="7">
        <v>202</v>
      </c>
      <c r="B207" s="91" t="s">
        <v>1190</v>
      </c>
      <c r="C207" s="92" t="s">
        <v>1191</v>
      </c>
      <c r="D207" s="92" t="s">
        <v>1192</v>
      </c>
      <c r="E207" s="92" t="s">
        <v>1193</v>
      </c>
      <c r="F207" s="7" t="s">
        <v>15</v>
      </c>
      <c r="G207" s="7" t="s">
        <v>1393</v>
      </c>
      <c r="H207" s="169" t="s">
        <v>1185</v>
      </c>
      <c r="I207" s="95">
        <v>2019</v>
      </c>
      <c r="J207" s="121" t="s">
        <v>1194</v>
      </c>
      <c r="K207" s="95" t="s">
        <v>1195</v>
      </c>
      <c r="L207" s="7" t="s">
        <v>1188</v>
      </c>
      <c r="M207" s="7" t="s">
        <v>13</v>
      </c>
      <c r="N207" s="92" t="s">
        <v>1189</v>
      </c>
      <c r="O207" s="7"/>
      <c r="P207" s="93" t="s">
        <v>32</v>
      </c>
      <c r="Q207" s="7" t="s">
        <v>50</v>
      </c>
      <c r="R207" s="10" t="s">
        <v>7</v>
      </c>
      <c r="S207" s="11"/>
      <c r="T207" s="7" t="s">
        <v>112</v>
      </c>
      <c r="U207" s="7"/>
      <c r="V207" s="7" t="s">
        <v>198</v>
      </c>
      <c r="W207" s="7"/>
      <c r="X207" s="7"/>
    </row>
    <row r="208" spans="1:24" s="106" customFormat="1" ht="240.75" customHeight="1">
      <c r="A208" s="7">
        <v>203</v>
      </c>
      <c r="B208" s="91" t="s">
        <v>1196</v>
      </c>
      <c r="C208" s="92" t="s">
        <v>1197</v>
      </c>
      <c r="D208" s="92" t="s">
        <v>1198</v>
      </c>
      <c r="E208" s="92" t="s">
        <v>1199</v>
      </c>
      <c r="F208" s="95" t="s">
        <v>19</v>
      </c>
      <c r="G208" s="121" t="s">
        <v>1200</v>
      </c>
      <c r="H208" s="7" t="s">
        <v>32</v>
      </c>
      <c r="I208" s="7">
        <v>2019</v>
      </c>
      <c r="J208" s="92" t="s">
        <v>1201</v>
      </c>
      <c r="K208" s="95"/>
      <c r="L208" s="95" t="s">
        <v>1167</v>
      </c>
      <c r="M208" s="95" t="s">
        <v>13</v>
      </c>
      <c r="N208" s="121" t="s">
        <v>1202</v>
      </c>
      <c r="O208" s="170"/>
      <c r="P208" s="171" t="s">
        <v>32</v>
      </c>
      <c r="Q208" s="7" t="s">
        <v>50</v>
      </c>
      <c r="R208" s="10" t="s">
        <v>32</v>
      </c>
      <c r="S208" s="11">
        <v>1</v>
      </c>
      <c r="T208" s="7" t="s">
        <v>112</v>
      </c>
      <c r="U208" s="7"/>
      <c r="V208" s="7"/>
      <c r="W208" s="7"/>
      <c r="X208" s="7" t="s">
        <v>1203</v>
      </c>
    </row>
    <row r="209" spans="1:24" s="106" customFormat="1" ht="144" customHeight="1">
      <c r="A209" s="7">
        <v>204</v>
      </c>
      <c r="B209" s="91" t="s">
        <v>1204</v>
      </c>
      <c r="C209" s="7" t="s">
        <v>1205</v>
      </c>
      <c r="D209" s="92" t="s">
        <v>1206</v>
      </c>
      <c r="E209" s="92" t="s">
        <v>1207</v>
      </c>
      <c r="F209" s="7" t="s">
        <v>19</v>
      </c>
      <c r="G209" s="92" t="s">
        <v>1200</v>
      </c>
      <c r="H209" s="7" t="s">
        <v>32</v>
      </c>
      <c r="I209" s="7">
        <v>2019</v>
      </c>
      <c r="J209" s="7" t="s">
        <v>1208</v>
      </c>
      <c r="K209" s="7"/>
      <c r="L209" s="7" t="s">
        <v>1167</v>
      </c>
      <c r="M209" s="7" t="s">
        <v>13</v>
      </c>
      <c r="N209" s="92" t="s">
        <v>1202</v>
      </c>
      <c r="O209" s="7"/>
      <c r="P209" s="93" t="s">
        <v>32</v>
      </c>
      <c r="Q209" s="7" t="s">
        <v>50</v>
      </c>
      <c r="R209" s="10" t="s">
        <v>32</v>
      </c>
      <c r="S209" s="11">
        <v>1</v>
      </c>
      <c r="T209" s="7" t="s">
        <v>112</v>
      </c>
      <c r="U209" s="7"/>
      <c r="V209" s="7"/>
      <c r="W209" s="7"/>
      <c r="X209" s="7" t="s">
        <v>1209</v>
      </c>
    </row>
    <row r="210" spans="1:24" s="106" customFormat="1" ht="101.25" customHeight="1">
      <c r="A210" s="7">
        <v>205</v>
      </c>
      <c r="B210" s="91" t="s">
        <v>1210</v>
      </c>
      <c r="C210" s="14"/>
      <c r="D210" s="121" t="s">
        <v>940</v>
      </c>
      <c r="E210" s="172"/>
      <c r="F210" s="172" t="s">
        <v>44</v>
      </c>
      <c r="G210" s="121" t="s">
        <v>1211</v>
      </c>
      <c r="H210" s="10" t="s">
        <v>32</v>
      </c>
      <c r="I210" s="7">
        <v>2019</v>
      </c>
      <c r="J210" s="121" t="s">
        <v>1212</v>
      </c>
      <c r="K210" s="7"/>
      <c r="L210" s="7" t="s">
        <v>1213</v>
      </c>
      <c r="M210" s="7" t="s">
        <v>14</v>
      </c>
      <c r="N210" s="7"/>
      <c r="O210" s="7"/>
      <c r="P210" s="93" t="s">
        <v>32</v>
      </c>
      <c r="Q210" s="7" t="s">
        <v>32</v>
      </c>
      <c r="R210" s="10" t="s">
        <v>32</v>
      </c>
      <c r="S210" s="11">
        <v>1</v>
      </c>
      <c r="T210" s="7" t="s">
        <v>112</v>
      </c>
      <c r="U210" s="7"/>
      <c r="V210" s="7" t="s">
        <v>198</v>
      </c>
      <c r="W210" s="7"/>
      <c r="X210" s="7" t="s">
        <v>1214</v>
      </c>
    </row>
    <row r="211" spans="1:24" s="106" customFormat="1" ht="144" customHeight="1">
      <c r="A211" s="10">
        <v>206</v>
      </c>
      <c r="B211" s="91" t="s">
        <v>1215</v>
      </c>
      <c r="C211" s="7" t="s">
        <v>1216</v>
      </c>
      <c r="D211" s="92" t="s">
        <v>1217</v>
      </c>
      <c r="E211" s="92" t="s">
        <v>1218</v>
      </c>
      <c r="F211" s="7" t="s">
        <v>19</v>
      </c>
      <c r="G211" s="7" t="s">
        <v>578</v>
      </c>
      <c r="H211" s="7" t="s">
        <v>32</v>
      </c>
      <c r="I211" s="7">
        <v>2019</v>
      </c>
      <c r="J211" s="121" t="s">
        <v>1219</v>
      </c>
      <c r="K211" s="7" t="s">
        <v>32</v>
      </c>
      <c r="L211" s="92" t="s">
        <v>654</v>
      </c>
      <c r="M211" s="7" t="s">
        <v>13</v>
      </c>
      <c r="N211" s="47" t="s">
        <v>1007</v>
      </c>
      <c r="O211" s="7" t="s">
        <v>32</v>
      </c>
      <c r="P211" s="93" t="s">
        <v>32</v>
      </c>
      <c r="Q211" s="7" t="s">
        <v>50</v>
      </c>
      <c r="R211" s="10" t="s">
        <v>32</v>
      </c>
      <c r="S211" s="11" t="s">
        <v>121</v>
      </c>
      <c r="T211" s="7"/>
      <c r="U211" s="7"/>
      <c r="V211" s="7" t="s">
        <v>198</v>
      </c>
      <c r="W211" s="7"/>
      <c r="X211" s="7"/>
    </row>
    <row r="212" spans="1:24" s="106" customFormat="1" ht="147.75" customHeight="1">
      <c r="A212" s="7">
        <v>207</v>
      </c>
      <c r="B212" s="91" t="s">
        <v>1220</v>
      </c>
      <c r="C212" s="7" t="s">
        <v>1205</v>
      </c>
      <c r="D212" s="92" t="s">
        <v>1221</v>
      </c>
      <c r="E212" s="92" t="s">
        <v>1222</v>
      </c>
      <c r="F212" s="7" t="s">
        <v>19</v>
      </c>
      <c r="G212" s="7" t="s">
        <v>578</v>
      </c>
      <c r="H212" s="7" t="s">
        <v>32</v>
      </c>
      <c r="I212" s="7">
        <v>2019</v>
      </c>
      <c r="J212" s="7" t="s">
        <v>1223</v>
      </c>
      <c r="K212" s="7" t="s">
        <v>32</v>
      </c>
      <c r="L212" s="92" t="s">
        <v>654</v>
      </c>
      <c r="M212" s="7" t="s">
        <v>13</v>
      </c>
      <c r="N212" s="47" t="s">
        <v>1007</v>
      </c>
      <c r="O212" s="7" t="s">
        <v>32</v>
      </c>
      <c r="P212" s="93" t="s">
        <v>32</v>
      </c>
      <c r="Q212" s="7" t="s">
        <v>50</v>
      </c>
      <c r="R212" s="10" t="s">
        <v>32</v>
      </c>
      <c r="S212" s="11" t="s">
        <v>121</v>
      </c>
      <c r="T212" s="7" t="s">
        <v>112</v>
      </c>
      <c r="U212" s="7"/>
      <c r="V212" s="7" t="s">
        <v>198</v>
      </c>
      <c r="W212" s="7"/>
      <c r="X212" s="7"/>
    </row>
    <row r="213" spans="1:24" s="106" customFormat="1" ht="141" customHeight="1">
      <c r="A213" s="7">
        <v>208</v>
      </c>
      <c r="B213" s="91" t="s">
        <v>1224</v>
      </c>
      <c r="C213" s="7" t="s">
        <v>1225</v>
      </c>
      <c r="D213" s="92" t="s">
        <v>1226</v>
      </c>
      <c r="E213" s="173" t="s">
        <v>1227</v>
      </c>
      <c r="F213" s="7" t="s">
        <v>19</v>
      </c>
      <c r="G213" s="7" t="s">
        <v>578</v>
      </c>
      <c r="H213" s="7" t="s">
        <v>32</v>
      </c>
      <c r="I213" s="7">
        <v>2019</v>
      </c>
      <c r="J213" s="7" t="s">
        <v>1228</v>
      </c>
      <c r="K213" s="7" t="s">
        <v>32</v>
      </c>
      <c r="L213" s="121" t="s">
        <v>654</v>
      </c>
      <c r="M213" s="7" t="s">
        <v>13</v>
      </c>
      <c r="N213" s="47" t="s">
        <v>1007</v>
      </c>
      <c r="O213" s="7" t="s">
        <v>32</v>
      </c>
      <c r="P213" s="93" t="s">
        <v>32</v>
      </c>
      <c r="Q213" s="7" t="s">
        <v>50</v>
      </c>
      <c r="R213" s="10" t="s">
        <v>32</v>
      </c>
      <c r="S213" s="11" t="s">
        <v>121</v>
      </c>
      <c r="T213" s="7" t="s">
        <v>112</v>
      </c>
      <c r="U213" s="7"/>
      <c r="V213" s="7" t="s">
        <v>198</v>
      </c>
      <c r="W213" s="7"/>
      <c r="X213" s="7"/>
    </row>
    <row r="214" spans="1:24" s="106" customFormat="1" ht="147.75" customHeight="1">
      <c r="A214" s="7">
        <v>209</v>
      </c>
      <c r="B214" s="91" t="s">
        <v>1229</v>
      </c>
      <c r="C214" s="7" t="s">
        <v>1230</v>
      </c>
      <c r="D214" s="92" t="s">
        <v>1231</v>
      </c>
      <c r="E214" s="92" t="s">
        <v>1232</v>
      </c>
      <c r="F214" s="7" t="s">
        <v>19</v>
      </c>
      <c r="G214" s="7" t="s">
        <v>578</v>
      </c>
      <c r="H214" s="129" t="s">
        <v>32</v>
      </c>
      <c r="I214" s="7">
        <v>2019</v>
      </c>
      <c r="J214" s="7" t="s">
        <v>1233</v>
      </c>
      <c r="K214" s="7" t="s">
        <v>32</v>
      </c>
      <c r="L214" s="121" t="s">
        <v>654</v>
      </c>
      <c r="M214" s="7" t="s">
        <v>13</v>
      </c>
      <c r="N214" s="47" t="s">
        <v>1007</v>
      </c>
      <c r="O214" s="7" t="s">
        <v>32</v>
      </c>
      <c r="P214" s="93" t="s">
        <v>32</v>
      </c>
      <c r="Q214" s="7" t="s">
        <v>50</v>
      </c>
      <c r="R214" s="10" t="s">
        <v>32</v>
      </c>
      <c r="S214" s="11" t="s">
        <v>121</v>
      </c>
      <c r="T214" s="7" t="s">
        <v>112</v>
      </c>
      <c r="U214" s="7"/>
      <c r="V214" s="7" t="s">
        <v>198</v>
      </c>
      <c r="W214" s="7"/>
      <c r="X214" s="7"/>
    </row>
    <row r="215" spans="1:24" s="106" customFormat="1" ht="142.5" customHeight="1">
      <c r="A215" s="7">
        <v>210</v>
      </c>
      <c r="B215" s="92" t="s">
        <v>1234</v>
      </c>
      <c r="C215" s="7" t="s">
        <v>1235</v>
      </c>
      <c r="D215" s="92" t="s">
        <v>896</v>
      </c>
      <c r="E215" s="92" t="s">
        <v>1236</v>
      </c>
      <c r="F215" s="7" t="s">
        <v>19</v>
      </c>
      <c r="G215" s="7" t="s">
        <v>578</v>
      </c>
      <c r="H215" s="7" t="s">
        <v>32</v>
      </c>
      <c r="I215" s="7">
        <v>2019</v>
      </c>
      <c r="J215" s="7" t="s">
        <v>1237</v>
      </c>
      <c r="K215" s="7" t="s">
        <v>32</v>
      </c>
      <c r="L215" s="121" t="s">
        <v>654</v>
      </c>
      <c r="M215" s="95" t="s">
        <v>13</v>
      </c>
      <c r="N215" s="47" t="s">
        <v>1007</v>
      </c>
      <c r="O215" s="7" t="s">
        <v>32</v>
      </c>
      <c r="P215" s="93" t="s">
        <v>32</v>
      </c>
      <c r="Q215" s="7" t="s">
        <v>50</v>
      </c>
      <c r="R215" s="10" t="s">
        <v>32</v>
      </c>
      <c r="S215" s="11" t="s">
        <v>121</v>
      </c>
      <c r="T215" s="7" t="s">
        <v>112</v>
      </c>
      <c r="U215" s="7"/>
      <c r="V215" s="7" t="s">
        <v>198</v>
      </c>
      <c r="W215" s="7"/>
      <c r="X215" s="7"/>
    </row>
    <row r="216" spans="1:24" s="106" customFormat="1" ht="147.75" customHeight="1">
      <c r="A216" s="10">
        <v>211</v>
      </c>
      <c r="B216" s="91" t="s">
        <v>1238</v>
      </c>
      <c r="C216" s="7" t="s">
        <v>1239</v>
      </c>
      <c r="D216" s="92" t="s">
        <v>1240</v>
      </c>
      <c r="E216" s="7" t="s">
        <v>1241</v>
      </c>
      <c r="F216" s="7" t="s">
        <v>19</v>
      </c>
      <c r="G216" s="7" t="s">
        <v>578</v>
      </c>
      <c r="H216" s="7" t="s">
        <v>32</v>
      </c>
      <c r="I216" s="7">
        <v>2019</v>
      </c>
      <c r="J216" s="7" t="s">
        <v>1242</v>
      </c>
      <c r="K216" s="7" t="s">
        <v>32</v>
      </c>
      <c r="L216" s="92" t="s">
        <v>654</v>
      </c>
      <c r="M216" s="7" t="s">
        <v>13</v>
      </c>
      <c r="N216" s="47" t="s">
        <v>1007</v>
      </c>
      <c r="O216" s="7" t="s">
        <v>32</v>
      </c>
      <c r="P216" s="93" t="s">
        <v>32</v>
      </c>
      <c r="Q216" s="7" t="s">
        <v>50</v>
      </c>
      <c r="R216" s="10" t="s">
        <v>32</v>
      </c>
      <c r="S216" s="11" t="s">
        <v>121</v>
      </c>
      <c r="T216" s="7" t="s">
        <v>112</v>
      </c>
      <c r="U216" s="7"/>
      <c r="V216" s="7" t="s">
        <v>198</v>
      </c>
      <c r="W216" s="7"/>
      <c r="X216" s="7"/>
    </row>
    <row r="217" spans="1:24" s="106" customFormat="1" ht="144.75" customHeight="1">
      <c r="A217" s="7">
        <v>212</v>
      </c>
      <c r="B217" s="91" t="s">
        <v>1243</v>
      </c>
      <c r="C217" s="7" t="s">
        <v>1244</v>
      </c>
      <c r="D217" s="92" t="s">
        <v>1245</v>
      </c>
      <c r="E217" s="92" t="s">
        <v>1246</v>
      </c>
      <c r="F217" s="129" t="s">
        <v>19</v>
      </c>
      <c r="G217" s="7" t="s">
        <v>578</v>
      </c>
      <c r="H217" s="7" t="s">
        <v>32</v>
      </c>
      <c r="I217" s="7">
        <v>2019</v>
      </c>
      <c r="J217" s="7" t="s">
        <v>1247</v>
      </c>
      <c r="K217" s="7" t="s">
        <v>32</v>
      </c>
      <c r="L217" s="121" t="s">
        <v>654</v>
      </c>
      <c r="M217" s="129" t="s">
        <v>13</v>
      </c>
      <c r="N217" s="47" t="s">
        <v>1007</v>
      </c>
      <c r="O217" s="7" t="s">
        <v>32</v>
      </c>
      <c r="P217" s="93" t="s">
        <v>32</v>
      </c>
      <c r="Q217" s="7" t="s">
        <v>50</v>
      </c>
      <c r="R217" s="10" t="s">
        <v>32</v>
      </c>
      <c r="S217" s="11" t="s">
        <v>121</v>
      </c>
      <c r="T217" s="7" t="s">
        <v>112</v>
      </c>
      <c r="U217" s="7"/>
      <c r="V217" s="7" t="s">
        <v>198</v>
      </c>
      <c r="W217" s="7"/>
      <c r="X217" s="7"/>
    </row>
    <row r="218" spans="1:24" s="106" customFormat="1" ht="189.75" customHeight="1">
      <c r="A218" s="7">
        <v>213</v>
      </c>
      <c r="B218" s="91" t="s">
        <v>1248</v>
      </c>
      <c r="C218" s="7" t="s">
        <v>1249</v>
      </c>
      <c r="D218" s="92" t="s">
        <v>1250</v>
      </c>
      <c r="E218" s="92" t="s">
        <v>1251</v>
      </c>
      <c r="F218" s="7" t="s">
        <v>19</v>
      </c>
      <c r="G218" s="92" t="s">
        <v>1252</v>
      </c>
      <c r="H218" s="7" t="s">
        <v>32</v>
      </c>
      <c r="I218" s="7">
        <v>2019</v>
      </c>
      <c r="J218" s="7" t="s">
        <v>1253</v>
      </c>
      <c r="K218" s="7"/>
      <c r="L218" s="7" t="s">
        <v>1254</v>
      </c>
      <c r="M218" s="7" t="s">
        <v>13</v>
      </c>
      <c r="N218" s="174" t="s">
        <v>1255</v>
      </c>
      <c r="O218" s="92"/>
      <c r="P218" s="93" t="s">
        <v>32</v>
      </c>
      <c r="Q218" s="7" t="s">
        <v>50</v>
      </c>
      <c r="R218" s="10" t="s">
        <v>32</v>
      </c>
      <c r="S218" s="11">
        <v>1</v>
      </c>
      <c r="T218" s="7" t="s">
        <v>112</v>
      </c>
      <c r="U218" s="7"/>
      <c r="V218" s="7" t="s">
        <v>198</v>
      </c>
      <c r="W218" s="7"/>
      <c r="X218" s="7"/>
    </row>
    <row r="219" spans="1:24" s="106" customFormat="1" ht="152.25" customHeight="1">
      <c r="A219" s="7">
        <v>214</v>
      </c>
      <c r="B219" s="91" t="s">
        <v>1256</v>
      </c>
      <c r="C219" s="129" t="s">
        <v>1257</v>
      </c>
      <c r="D219" s="92" t="s">
        <v>1258</v>
      </c>
      <c r="E219" s="92" t="s">
        <v>1259</v>
      </c>
      <c r="F219" s="7" t="s">
        <v>19</v>
      </c>
      <c r="G219" s="92" t="s">
        <v>1252</v>
      </c>
      <c r="H219" s="7" t="s">
        <v>32</v>
      </c>
      <c r="I219" s="7">
        <v>2019</v>
      </c>
      <c r="J219" s="7" t="s">
        <v>1260</v>
      </c>
      <c r="K219" s="7"/>
      <c r="L219" s="7" t="s">
        <v>1254</v>
      </c>
      <c r="M219" s="7" t="s">
        <v>13</v>
      </c>
      <c r="N219" s="175" t="s">
        <v>1255</v>
      </c>
      <c r="O219" s="129"/>
      <c r="P219" s="93" t="s">
        <v>32</v>
      </c>
      <c r="Q219" s="7" t="s">
        <v>50</v>
      </c>
      <c r="R219" s="10" t="s">
        <v>32</v>
      </c>
      <c r="S219" s="11">
        <v>1</v>
      </c>
      <c r="T219" s="7" t="s">
        <v>112</v>
      </c>
      <c r="U219" s="7"/>
      <c r="V219" s="7" t="s">
        <v>198</v>
      </c>
      <c r="W219" s="7"/>
      <c r="X219" s="7"/>
    </row>
    <row r="220" spans="1:24" s="106" customFormat="1" ht="159" customHeight="1">
      <c r="A220" s="7">
        <v>215</v>
      </c>
      <c r="B220" s="91" t="s">
        <v>1261</v>
      </c>
      <c r="C220" s="7"/>
      <c r="D220" s="92" t="s">
        <v>1262</v>
      </c>
      <c r="E220" s="7"/>
      <c r="F220" s="7" t="s">
        <v>44</v>
      </c>
      <c r="G220" s="92" t="s">
        <v>1263</v>
      </c>
      <c r="H220" s="7" t="s">
        <v>32</v>
      </c>
      <c r="I220" s="7">
        <v>2019</v>
      </c>
      <c r="J220" s="121" t="s">
        <v>1264</v>
      </c>
      <c r="K220" s="7"/>
      <c r="L220" s="7" t="s">
        <v>1167</v>
      </c>
      <c r="M220" s="7" t="s">
        <v>13</v>
      </c>
      <c r="N220" s="7"/>
      <c r="O220" s="7"/>
      <c r="P220" s="93" t="s">
        <v>32</v>
      </c>
      <c r="Q220" s="7" t="s">
        <v>50</v>
      </c>
      <c r="R220" s="10" t="s">
        <v>32</v>
      </c>
      <c r="S220" s="11">
        <v>1</v>
      </c>
      <c r="T220" s="7" t="s">
        <v>112</v>
      </c>
      <c r="U220" s="7"/>
      <c r="V220" s="7"/>
      <c r="W220" s="7"/>
      <c r="X220" s="7" t="s">
        <v>1265</v>
      </c>
    </row>
    <row r="221" spans="1:24" s="106" customFormat="1" ht="157.5" customHeight="1">
      <c r="A221" s="10">
        <v>216</v>
      </c>
      <c r="B221" s="91" t="s">
        <v>1266</v>
      </c>
      <c r="C221" s="7"/>
      <c r="D221" s="92" t="s">
        <v>1267</v>
      </c>
      <c r="E221" s="7"/>
      <c r="F221" s="7" t="s">
        <v>44</v>
      </c>
      <c r="G221" s="92" t="s">
        <v>1263</v>
      </c>
      <c r="H221" s="7" t="s">
        <v>32</v>
      </c>
      <c r="I221" s="7">
        <v>2019</v>
      </c>
      <c r="J221" s="7" t="s">
        <v>1268</v>
      </c>
      <c r="K221" s="7"/>
      <c r="L221" s="7" t="s">
        <v>1167</v>
      </c>
      <c r="M221" s="7" t="s">
        <v>13</v>
      </c>
      <c r="N221" s="7"/>
      <c r="O221" s="7"/>
      <c r="P221" s="93" t="s">
        <v>32</v>
      </c>
      <c r="Q221" s="7" t="s">
        <v>50</v>
      </c>
      <c r="R221" s="10" t="s">
        <v>32</v>
      </c>
      <c r="S221" s="11">
        <v>1</v>
      </c>
      <c r="T221" s="7" t="s">
        <v>112</v>
      </c>
      <c r="U221" s="7"/>
      <c r="V221" s="7"/>
      <c r="W221" s="7"/>
      <c r="X221" s="7" t="s">
        <v>1269</v>
      </c>
    </row>
    <row r="222" spans="1:24" s="106" customFormat="1" ht="188.25" customHeight="1">
      <c r="A222" s="7">
        <v>217</v>
      </c>
      <c r="B222" s="91" t="s">
        <v>1270</v>
      </c>
      <c r="C222" s="7"/>
      <c r="D222" s="92" t="s">
        <v>1267</v>
      </c>
      <c r="E222" s="95"/>
      <c r="F222" s="95" t="s">
        <v>52</v>
      </c>
      <c r="G222" s="169" t="s">
        <v>1263</v>
      </c>
      <c r="H222" s="95" t="s">
        <v>32</v>
      </c>
      <c r="I222" s="7">
        <v>2019</v>
      </c>
      <c r="J222" s="7" t="s">
        <v>1271</v>
      </c>
      <c r="K222" s="7"/>
      <c r="L222" s="7" t="s">
        <v>1167</v>
      </c>
      <c r="M222" s="7" t="s">
        <v>13</v>
      </c>
      <c r="N222" s="7"/>
      <c r="O222" s="7"/>
      <c r="P222" s="93" t="s">
        <v>32</v>
      </c>
      <c r="Q222" s="7" t="s">
        <v>50</v>
      </c>
      <c r="R222" s="10" t="s">
        <v>32</v>
      </c>
      <c r="S222" s="11">
        <v>1</v>
      </c>
      <c r="T222" s="7" t="s">
        <v>112</v>
      </c>
      <c r="U222" s="7"/>
      <c r="V222" s="7"/>
      <c r="W222" s="7"/>
      <c r="X222" s="7"/>
    </row>
    <row r="223" spans="1:24" s="106" customFormat="1" ht="160.5" customHeight="1">
      <c r="A223" s="7">
        <v>218</v>
      </c>
      <c r="B223" s="91" t="s">
        <v>1272</v>
      </c>
      <c r="C223" s="7"/>
      <c r="D223" s="92" t="s">
        <v>1273</v>
      </c>
      <c r="E223" s="7"/>
      <c r="F223" s="7" t="s">
        <v>44</v>
      </c>
      <c r="G223" s="92" t="s">
        <v>1263</v>
      </c>
      <c r="H223" s="7" t="s">
        <v>32</v>
      </c>
      <c r="I223" s="7">
        <v>2019</v>
      </c>
      <c r="J223" s="7" t="s">
        <v>1274</v>
      </c>
      <c r="K223" s="7"/>
      <c r="L223" s="7" t="s">
        <v>1167</v>
      </c>
      <c r="M223" s="7" t="s">
        <v>13</v>
      </c>
      <c r="N223" s="7"/>
      <c r="O223" s="7"/>
      <c r="P223" s="93" t="s">
        <v>32</v>
      </c>
      <c r="Q223" s="7" t="s">
        <v>50</v>
      </c>
      <c r="R223" s="10" t="s">
        <v>32</v>
      </c>
      <c r="S223" s="11">
        <v>1</v>
      </c>
      <c r="T223" s="7" t="s">
        <v>112</v>
      </c>
      <c r="U223" s="7"/>
      <c r="V223" s="7"/>
      <c r="W223" s="7"/>
      <c r="X223" s="7" t="s">
        <v>1275</v>
      </c>
    </row>
    <row r="224" spans="1:24" s="106" customFormat="1" ht="159" customHeight="1">
      <c r="A224" s="7">
        <v>219</v>
      </c>
      <c r="B224" s="91" t="s">
        <v>1276</v>
      </c>
      <c r="C224" s="7"/>
      <c r="D224" s="92" t="s">
        <v>1277</v>
      </c>
      <c r="E224" s="7"/>
      <c r="F224" s="7" t="s">
        <v>44</v>
      </c>
      <c r="G224" s="92" t="s">
        <v>1263</v>
      </c>
      <c r="H224" s="7" t="s">
        <v>32</v>
      </c>
      <c r="I224" s="7">
        <v>2019</v>
      </c>
      <c r="J224" s="7" t="s">
        <v>1278</v>
      </c>
      <c r="K224" s="7"/>
      <c r="L224" s="7" t="s">
        <v>1167</v>
      </c>
      <c r="M224" s="7" t="s">
        <v>13</v>
      </c>
      <c r="N224" s="7"/>
      <c r="O224" s="7"/>
      <c r="P224" s="93" t="s">
        <v>32</v>
      </c>
      <c r="Q224" s="7" t="s">
        <v>50</v>
      </c>
      <c r="R224" s="10" t="s">
        <v>32</v>
      </c>
      <c r="S224" s="11">
        <v>1</v>
      </c>
      <c r="T224" s="7" t="s">
        <v>112</v>
      </c>
      <c r="U224" s="7"/>
      <c r="V224" s="7"/>
      <c r="W224" s="7"/>
      <c r="X224" s="92" t="s">
        <v>1279</v>
      </c>
    </row>
    <row r="225" spans="1:24" s="106" customFormat="1" ht="159" customHeight="1">
      <c r="A225" s="7">
        <v>220</v>
      </c>
      <c r="B225" s="165" t="s">
        <v>1276</v>
      </c>
      <c r="C225" s="129"/>
      <c r="D225" s="92" t="s">
        <v>1277</v>
      </c>
      <c r="E225" s="7"/>
      <c r="F225" s="7" t="s">
        <v>52</v>
      </c>
      <c r="G225" s="92" t="s">
        <v>1263</v>
      </c>
      <c r="H225" s="7" t="s">
        <v>32</v>
      </c>
      <c r="I225" s="7">
        <v>2019</v>
      </c>
      <c r="J225" s="121" t="s">
        <v>1280</v>
      </c>
      <c r="K225" s="7"/>
      <c r="L225" s="7" t="s">
        <v>1167</v>
      </c>
      <c r="M225" s="7" t="s">
        <v>13</v>
      </c>
      <c r="N225" s="7"/>
      <c r="O225" s="7"/>
      <c r="P225" s="93" t="s">
        <v>32</v>
      </c>
      <c r="Q225" s="7" t="s">
        <v>50</v>
      </c>
      <c r="R225" s="10" t="s">
        <v>32</v>
      </c>
      <c r="S225" s="11">
        <v>1</v>
      </c>
      <c r="T225" s="7" t="s">
        <v>112</v>
      </c>
      <c r="U225" s="7"/>
      <c r="V225" s="7"/>
      <c r="W225" s="7"/>
      <c r="X225" s="92"/>
    </row>
    <row r="226" spans="1:24" s="20" customFormat="1" ht="66" customHeight="1">
      <c r="A226" s="10">
        <v>221</v>
      </c>
      <c r="B226" s="7" t="s">
        <v>1293</v>
      </c>
      <c r="C226" s="7"/>
      <c r="D226" s="7" t="s">
        <v>1281</v>
      </c>
      <c r="E226" s="7"/>
      <c r="F226" s="7" t="s">
        <v>15</v>
      </c>
      <c r="G226" s="7" t="s">
        <v>1282</v>
      </c>
      <c r="H226" s="7" t="s">
        <v>32</v>
      </c>
      <c r="I226" s="7">
        <v>2019</v>
      </c>
      <c r="J226" s="7" t="s">
        <v>1283</v>
      </c>
      <c r="K226" s="7"/>
      <c r="L226" s="176" t="s">
        <v>1284</v>
      </c>
      <c r="M226" s="7" t="s">
        <v>14</v>
      </c>
      <c r="N226" s="26"/>
      <c r="O226" s="7" t="s">
        <v>1285</v>
      </c>
      <c r="P226" s="10" t="s">
        <v>6</v>
      </c>
      <c r="Q226" s="7" t="s">
        <v>50</v>
      </c>
      <c r="R226" s="10" t="s">
        <v>7</v>
      </c>
      <c r="S226" s="11"/>
      <c r="T226" s="7" t="s">
        <v>111</v>
      </c>
      <c r="U226" s="7" t="s">
        <v>194</v>
      </c>
      <c r="V226" s="7" t="s">
        <v>198</v>
      </c>
      <c r="W226" s="7" t="s">
        <v>32</v>
      </c>
      <c r="X226" s="7"/>
    </row>
    <row r="227" spans="1:24" s="20" customFormat="1" ht="74.849999999999994" customHeight="1">
      <c r="A227" s="7">
        <v>222</v>
      </c>
      <c r="B227" s="179" t="s">
        <v>1286</v>
      </c>
      <c r="C227" s="179" t="s">
        <v>1287</v>
      </c>
      <c r="D227" s="177" t="s">
        <v>1288</v>
      </c>
      <c r="E227" s="7" t="s">
        <v>32</v>
      </c>
      <c r="F227" s="7" t="s">
        <v>19</v>
      </c>
      <c r="G227" s="7" t="s">
        <v>578</v>
      </c>
      <c r="H227" s="7" t="s">
        <v>32</v>
      </c>
      <c r="I227" s="7">
        <v>2019</v>
      </c>
      <c r="J227" s="7" t="s">
        <v>1289</v>
      </c>
      <c r="K227" s="7" t="s">
        <v>32</v>
      </c>
      <c r="L227" s="7" t="s">
        <v>654</v>
      </c>
      <c r="M227" s="7" t="s">
        <v>13</v>
      </c>
      <c r="N227" s="47" t="s">
        <v>1007</v>
      </c>
      <c r="O227" s="7" t="s">
        <v>32</v>
      </c>
      <c r="P227" s="46" t="s">
        <v>32</v>
      </c>
      <c r="Q227" s="7" t="s">
        <v>50</v>
      </c>
      <c r="R227" s="10" t="s">
        <v>32</v>
      </c>
      <c r="S227" s="11" t="s">
        <v>121</v>
      </c>
      <c r="T227" s="50" t="s">
        <v>112</v>
      </c>
      <c r="U227" s="50" t="s">
        <v>32</v>
      </c>
      <c r="V227" s="50" t="s">
        <v>198</v>
      </c>
      <c r="W227" s="50" t="s">
        <v>32</v>
      </c>
      <c r="X227" s="26"/>
    </row>
    <row r="228" spans="1:24" s="20" customFormat="1" ht="62.85" customHeight="1">
      <c r="A228" s="7">
        <v>223</v>
      </c>
      <c r="B228" s="10" t="s">
        <v>1294</v>
      </c>
      <c r="C228" s="10"/>
      <c r="D228" s="177" t="s">
        <v>1290</v>
      </c>
      <c r="E228" s="10"/>
      <c r="F228" s="7" t="s">
        <v>44</v>
      </c>
      <c r="G228" s="178" t="s">
        <v>1291</v>
      </c>
      <c r="H228" s="7" t="s">
        <v>32</v>
      </c>
      <c r="I228" s="7">
        <v>2019</v>
      </c>
      <c r="J228" s="10"/>
      <c r="K228" s="10"/>
      <c r="L228" s="10" t="s">
        <v>1292</v>
      </c>
      <c r="M228" s="7" t="s">
        <v>14</v>
      </c>
      <c r="N228" s="10"/>
      <c r="O228" s="10"/>
      <c r="P228" s="46" t="s">
        <v>32</v>
      </c>
      <c r="Q228" s="7" t="s">
        <v>32</v>
      </c>
      <c r="R228" s="10" t="s">
        <v>32</v>
      </c>
      <c r="S228" s="11">
        <v>1</v>
      </c>
      <c r="T228" s="50" t="s">
        <v>112</v>
      </c>
      <c r="U228" s="50" t="s">
        <v>32</v>
      </c>
      <c r="V228" s="50" t="s">
        <v>32</v>
      </c>
      <c r="W228" s="50" t="s">
        <v>32</v>
      </c>
      <c r="X228" s="26"/>
    </row>
    <row r="229" spans="1:24" s="106" customFormat="1" ht="91.8">
      <c r="A229" s="7">
        <v>224</v>
      </c>
      <c r="B229" s="47" t="s">
        <v>1296</v>
      </c>
      <c r="C229" s="47" t="s">
        <v>1295</v>
      </c>
      <c r="D229" s="47" t="s">
        <v>1297</v>
      </c>
      <c r="E229" s="47" t="s">
        <v>1298</v>
      </c>
      <c r="F229" s="7" t="s">
        <v>15</v>
      </c>
      <c r="G229" s="7" t="s">
        <v>1299</v>
      </c>
      <c r="H229" s="7" t="s">
        <v>1300</v>
      </c>
      <c r="I229" s="7">
        <v>2019</v>
      </c>
      <c r="J229" s="7" t="s">
        <v>1301</v>
      </c>
      <c r="K229" s="7" t="s">
        <v>1302</v>
      </c>
      <c r="L229" s="10" t="s">
        <v>1382</v>
      </c>
      <c r="M229" s="7" t="s">
        <v>13</v>
      </c>
      <c r="N229" s="10" t="s">
        <v>1381</v>
      </c>
      <c r="O229" s="10"/>
      <c r="P229" s="93" t="s">
        <v>6</v>
      </c>
      <c r="Q229" s="7" t="s">
        <v>50</v>
      </c>
      <c r="R229" s="10" t="s">
        <v>7</v>
      </c>
      <c r="S229" s="11"/>
      <c r="T229" s="7"/>
      <c r="U229" s="7" t="s">
        <v>194</v>
      </c>
      <c r="V229" s="7"/>
      <c r="W229" s="7"/>
      <c r="X229" s="7"/>
    </row>
    <row r="230" spans="1:24" s="106" customFormat="1" ht="52.2" customHeight="1">
      <c r="A230" s="7">
        <v>225</v>
      </c>
      <c r="B230" s="7" t="s">
        <v>1303</v>
      </c>
      <c r="C230" s="7"/>
      <c r="D230" s="7" t="s">
        <v>1304</v>
      </c>
      <c r="E230" s="7"/>
      <c r="F230" s="7" t="s">
        <v>15</v>
      </c>
      <c r="G230" s="7" t="s">
        <v>1305</v>
      </c>
      <c r="H230" s="10" t="s">
        <v>32</v>
      </c>
      <c r="I230" s="7">
        <v>2019</v>
      </c>
      <c r="J230" s="7" t="s">
        <v>1306</v>
      </c>
      <c r="K230" s="7"/>
      <c r="L230" s="10" t="s">
        <v>1383</v>
      </c>
      <c r="M230" s="7" t="s">
        <v>14</v>
      </c>
      <c r="N230" s="10" t="s">
        <v>32</v>
      </c>
      <c r="O230" s="10" t="s">
        <v>1384</v>
      </c>
      <c r="P230" s="93" t="s">
        <v>6</v>
      </c>
      <c r="Q230" s="10" t="s">
        <v>32</v>
      </c>
      <c r="R230" s="10" t="s">
        <v>32</v>
      </c>
      <c r="S230" s="11"/>
      <c r="T230" s="7"/>
      <c r="U230" s="7" t="s">
        <v>194</v>
      </c>
      <c r="V230" s="7"/>
      <c r="W230" s="7"/>
      <c r="X230" s="7"/>
    </row>
    <row r="231" spans="1:24" s="106" customFormat="1" ht="129.6" customHeight="1">
      <c r="A231" s="10">
        <v>226</v>
      </c>
      <c r="B231" s="7" t="s">
        <v>1308</v>
      </c>
      <c r="C231" s="7" t="s">
        <v>1307</v>
      </c>
      <c r="D231" s="7" t="s">
        <v>1309</v>
      </c>
      <c r="E231" s="7"/>
      <c r="F231" s="7" t="s">
        <v>15</v>
      </c>
      <c r="G231" s="7" t="s">
        <v>1311</v>
      </c>
      <c r="H231" s="7" t="s">
        <v>1312</v>
      </c>
      <c r="I231" s="7">
        <v>2019</v>
      </c>
      <c r="J231" s="7" t="s">
        <v>1310</v>
      </c>
      <c r="K231" s="7" t="s">
        <v>1313</v>
      </c>
      <c r="L231" s="10" t="s">
        <v>1386</v>
      </c>
      <c r="M231" s="7" t="s">
        <v>13</v>
      </c>
      <c r="N231" s="10" t="s">
        <v>1387</v>
      </c>
      <c r="O231" s="10" t="s">
        <v>1385</v>
      </c>
      <c r="P231" s="93" t="s">
        <v>6</v>
      </c>
      <c r="Q231" s="7" t="s">
        <v>50</v>
      </c>
      <c r="R231" s="10" t="s">
        <v>7</v>
      </c>
      <c r="S231" s="11"/>
      <c r="T231" s="7"/>
      <c r="U231" s="7" t="s">
        <v>194</v>
      </c>
      <c r="V231" s="7"/>
      <c r="W231" s="7"/>
      <c r="X231" s="7"/>
    </row>
    <row r="232" spans="1:24" s="106" customFormat="1" ht="114.6" customHeight="1">
      <c r="A232" s="7">
        <v>227</v>
      </c>
      <c r="B232" s="7" t="s">
        <v>1314</v>
      </c>
      <c r="C232" s="7" t="s">
        <v>1317</v>
      </c>
      <c r="D232" s="7" t="s">
        <v>1315</v>
      </c>
      <c r="E232" s="7" t="s">
        <v>1318</v>
      </c>
      <c r="F232" s="7" t="s">
        <v>15</v>
      </c>
      <c r="G232" s="7" t="s">
        <v>1316</v>
      </c>
      <c r="H232" s="106" t="s">
        <v>1319</v>
      </c>
      <c r="I232" s="7">
        <v>2019</v>
      </c>
      <c r="J232" s="7" t="s">
        <v>1321</v>
      </c>
      <c r="K232" s="7" t="s">
        <v>1320</v>
      </c>
      <c r="L232" s="10" t="s">
        <v>1390</v>
      </c>
      <c r="M232" s="7" t="s">
        <v>13</v>
      </c>
      <c r="N232" s="10" t="s">
        <v>1389</v>
      </c>
      <c r="O232" s="10" t="s">
        <v>1391</v>
      </c>
      <c r="P232" s="93" t="s">
        <v>6</v>
      </c>
      <c r="Q232" s="7" t="s">
        <v>50</v>
      </c>
      <c r="R232" s="10" t="s">
        <v>7</v>
      </c>
      <c r="S232" s="11"/>
      <c r="T232" s="7"/>
      <c r="U232" s="7" t="s">
        <v>194</v>
      </c>
      <c r="V232" s="7"/>
      <c r="W232" s="7"/>
      <c r="X232" s="7"/>
    </row>
    <row r="233" spans="1:24" s="20" customFormat="1" ht="71.400000000000006">
      <c r="A233" s="7">
        <v>228</v>
      </c>
      <c r="B233" s="152" t="s">
        <v>1322</v>
      </c>
      <c r="C233" s="152" t="s">
        <v>1323</v>
      </c>
      <c r="D233" s="140" t="s">
        <v>1324</v>
      </c>
      <c r="E233" s="140" t="s">
        <v>1325</v>
      </c>
      <c r="F233" s="140" t="s">
        <v>15</v>
      </c>
      <c r="G233" s="92" t="s">
        <v>300</v>
      </c>
      <c r="H233" s="140" t="s">
        <v>794</v>
      </c>
      <c r="I233" s="140">
        <v>2019</v>
      </c>
      <c r="J233" s="140" t="s">
        <v>1326</v>
      </c>
      <c r="K233" s="140" t="s">
        <v>1394</v>
      </c>
      <c r="L233" s="7" t="s">
        <v>1401</v>
      </c>
      <c r="M233" s="140" t="s">
        <v>13</v>
      </c>
      <c r="N233" s="140" t="s">
        <v>301</v>
      </c>
      <c r="O233" s="7" t="s">
        <v>1159</v>
      </c>
      <c r="P233" s="148" t="s">
        <v>6</v>
      </c>
      <c r="Q233" s="140" t="s">
        <v>50</v>
      </c>
      <c r="R233" s="148" t="s">
        <v>7</v>
      </c>
      <c r="S233" s="149"/>
      <c r="T233" s="140"/>
      <c r="U233" s="140" t="s">
        <v>194</v>
      </c>
      <c r="V233" s="140" t="s">
        <v>198</v>
      </c>
      <c r="W233" s="140"/>
      <c r="X233" s="140"/>
    </row>
    <row r="234" spans="1:24" s="20" customFormat="1" ht="71.400000000000006" customHeight="1">
      <c r="A234" s="7">
        <v>229</v>
      </c>
      <c r="B234" s="152" t="s">
        <v>1327</v>
      </c>
      <c r="C234" s="152" t="s">
        <v>1328</v>
      </c>
      <c r="D234" s="140" t="s">
        <v>1329</v>
      </c>
      <c r="E234" s="140" t="s">
        <v>1330</v>
      </c>
      <c r="F234" s="140" t="s">
        <v>15</v>
      </c>
      <c r="G234" s="92" t="s">
        <v>300</v>
      </c>
      <c r="H234" s="140" t="s">
        <v>794</v>
      </c>
      <c r="I234" s="140">
        <v>2019</v>
      </c>
      <c r="J234" s="140" t="s">
        <v>1331</v>
      </c>
      <c r="K234" s="140" t="s">
        <v>1395</v>
      </c>
      <c r="L234" s="7" t="s">
        <v>1401</v>
      </c>
      <c r="M234" s="140" t="s">
        <v>13</v>
      </c>
      <c r="N234" s="140" t="s">
        <v>301</v>
      </c>
      <c r="O234" s="7" t="s">
        <v>1159</v>
      </c>
      <c r="P234" s="147" t="s">
        <v>6</v>
      </c>
      <c r="Q234" s="140" t="s">
        <v>50</v>
      </c>
      <c r="R234" s="148" t="s">
        <v>7</v>
      </c>
      <c r="S234" s="149"/>
      <c r="T234" s="150"/>
      <c r="U234" s="150" t="s">
        <v>194</v>
      </c>
      <c r="V234" s="150" t="s">
        <v>198</v>
      </c>
      <c r="W234" s="150"/>
      <c r="X234" s="151"/>
    </row>
    <row r="235" spans="1:24" s="20" customFormat="1" ht="118.5" customHeight="1">
      <c r="A235" s="7">
        <v>230</v>
      </c>
      <c r="B235" s="152" t="s">
        <v>1332</v>
      </c>
      <c r="C235" s="152" t="s">
        <v>1333</v>
      </c>
      <c r="D235" s="140" t="s">
        <v>1334</v>
      </c>
      <c r="E235" s="140" t="s">
        <v>1335</v>
      </c>
      <c r="F235" s="140" t="s">
        <v>19</v>
      </c>
      <c r="G235" s="140" t="s">
        <v>1336</v>
      </c>
      <c r="H235" s="140" t="s">
        <v>1337</v>
      </c>
      <c r="I235" s="140">
        <v>2019</v>
      </c>
      <c r="J235" s="140" t="s">
        <v>1338</v>
      </c>
      <c r="K235" s="140"/>
      <c r="L235" s="140" t="s">
        <v>1388</v>
      </c>
      <c r="M235" s="140" t="s">
        <v>13</v>
      </c>
      <c r="N235" s="140" t="s">
        <v>805</v>
      </c>
      <c r="O235" s="140"/>
      <c r="P235" s="147" t="s">
        <v>32</v>
      </c>
      <c r="Q235" s="140" t="s">
        <v>32</v>
      </c>
      <c r="R235" s="148" t="s">
        <v>32</v>
      </c>
      <c r="S235" s="149"/>
      <c r="T235" s="150"/>
      <c r="U235" s="150" t="s">
        <v>32</v>
      </c>
      <c r="V235" s="150" t="s">
        <v>32</v>
      </c>
      <c r="W235" s="150" t="s">
        <v>32</v>
      </c>
      <c r="X235" s="151"/>
    </row>
    <row r="236" spans="1:24" s="106" customFormat="1" ht="71.400000000000006">
      <c r="A236" s="10">
        <v>231</v>
      </c>
      <c r="B236" s="91" t="s">
        <v>1360</v>
      </c>
      <c r="C236" s="91" t="s">
        <v>1339</v>
      </c>
      <c r="D236" s="92" t="s">
        <v>1340</v>
      </c>
      <c r="E236" s="7" t="s">
        <v>1341</v>
      </c>
      <c r="F236" s="7" t="s">
        <v>15</v>
      </c>
      <c r="G236" s="92" t="s">
        <v>300</v>
      </c>
      <c r="H236" s="92" t="s">
        <v>1342</v>
      </c>
      <c r="I236" s="7">
        <v>2019</v>
      </c>
      <c r="J236" s="92" t="s">
        <v>1343</v>
      </c>
      <c r="K236" s="7" t="s">
        <v>1344</v>
      </c>
      <c r="L236" s="7" t="s">
        <v>1401</v>
      </c>
      <c r="M236" s="7" t="s">
        <v>13</v>
      </c>
      <c r="N236" s="180" t="s">
        <v>301</v>
      </c>
      <c r="O236" s="7" t="s">
        <v>1159</v>
      </c>
      <c r="P236" s="93" t="s">
        <v>6</v>
      </c>
      <c r="Q236" s="7" t="s">
        <v>50</v>
      </c>
      <c r="R236" s="10" t="s">
        <v>7</v>
      </c>
      <c r="S236" s="11"/>
      <c r="T236" s="7"/>
      <c r="U236" s="7" t="s">
        <v>194</v>
      </c>
      <c r="V236" s="7" t="s">
        <v>198</v>
      </c>
      <c r="W236" s="7" t="s">
        <v>32</v>
      </c>
      <c r="X236" s="7"/>
    </row>
    <row r="237" spans="1:24" s="106" customFormat="1" ht="102">
      <c r="A237" s="7">
        <v>232</v>
      </c>
      <c r="B237" s="91" t="s">
        <v>1345</v>
      </c>
      <c r="C237" s="91"/>
      <c r="D237" s="92" t="s">
        <v>1346</v>
      </c>
      <c r="E237" s="7" t="s">
        <v>32</v>
      </c>
      <c r="F237" s="7" t="s">
        <v>19</v>
      </c>
      <c r="G237" s="7" t="s">
        <v>578</v>
      </c>
      <c r="H237" s="10" t="s">
        <v>32</v>
      </c>
      <c r="I237" s="7">
        <v>2019</v>
      </c>
      <c r="J237" s="92" t="s">
        <v>1347</v>
      </c>
      <c r="K237" s="7" t="s">
        <v>32</v>
      </c>
      <c r="L237" s="92" t="s">
        <v>1348</v>
      </c>
      <c r="M237" s="7" t="s">
        <v>13</v>
      </c>
      <c r="N237" s="47" t="s">
        <v>1007</v>
      </c>
      <c r="O237" s="7" t="s">
        <v>32</v>
      </c>
      <c r="P237" s="93" t="s">
        <v>32</v>
      </c>
      <c r="Q237" s="7" t="s">
        <v>50</v>
      </c>
      <c r="R237" s="10" t="s">
        <v>32</v>
      </c>
      <c r="S237" s="11" t="s">
        <v>121</v>
      </c>
      <c r="T237" s="7" t="s">
        <v>112</v>
      </c>
      <c r="U237" s="7" t="s">
        <v>32</v>
      </c>
      <c r="V237" s="7" t="s">
        <v>198</v>
      </c>
      <c r="W237" s="7" t="s">
        <v>32</v>
      </c>
      <c r="X237" s="7"/>
    </row>
    <row r="238" spans="1:24" s="106" customFormat="1" ht="102">
      <c r="A238" s="7">
        <v>233</v>
      </c>
      <c r="B238" s="165" t="s">
        <v>1349</v>
      </c>
      <c r="C238" s="172"/>
      <c r="D238" s="121" t="s">
        <v>1350</v>
      </c>
      <c r="E238" s="7" t="s">
        <v>32</v>
      </c>
      <c r="F238" s="7" t="s">
        <v>19</v>
      </c>
      <c r="G238" s="7" t="s">
        <v>578</v>
      </c>
      <c r="H238" s="10" t="s">
        <v>32</v>
      </c>
      <c r="I238" s="129">
        <v>2019</v>
      </c>
      <c r="J238" s="92" t="s">
        <v>1351</v>
      </c>
      <c r="K238" s="7" t="s">
        <v>32</v>
      </c>
      <c r="L238" s="92" t="s">
        <v>1348</v>
      </c>
      <c r="M238" s="7" t="s">
        <v>13</v>
      </c>
      <c r="N238" s="47" t="s">
        <v>1007</v>
      </c>
      <c r="O238" s="7" t="s">
        <v>32</v>
      </c>
      <c r="P238" s="93" t="s">
        <v>32</v>
      </c>
      <c r="Q238" s="7" t="s">
        <v>50</v>
      </c>
      <c r="R238" s="10" t="s">
        <v>32</v>
      </c>
      <c r="S238" s="11" t="s">
        <v>121</v>
      </c>
      <c r="T238" s="7" t="s">
        <v>112</v>
      </c>
      <c r="U238" s="7" t="s">
        <v>32</v>
      </c>
      <c r="V238" s="7" t="s">
        <v>198</v>
      </c>
      <c r="W238" s="7" t="s">
        <v>32</v>
      </c>
      <c r="X238" s="7"/>
    </row>
    <row r="239" spans="1:24" s="106" customFormat="1" ht="102">
      <c r="A239" s="7">
        <v>234</v>
      </c>
      <c r="B239" s="91" t="s">
        <v>1361</v>
      </c>
      <c r="C239" s="10"/>
      <c r="D239" s="92" t="s">
        <v>1352</v>
      </c>
      <c r="E239" s="7" t="s">
        <v>32</v>
      </c>
      <c r="F239" s="7" t="s">
        <v>19</v>
      </c>
      <c r="G239" s="7" t="s">
        <v>578</v>
      </c>
      <c r="H239" s="10" t="s">
        <v>32</v>
      </c>
      <c r="I239" s="7">
        <v>2019</v>
      </c>
      <c r="J239" s="92" t="s">
        <v>1353</v>
      </c>
      <c r="K239" s="7" t="s">
        <v>32</v>
      </c>
      <c r="L239" s="92" t="s">
        <v>1348</v>
      </c>
      <c r="M239" s="7" t="s">
        <v>13</v>
      </c>
      <c r="N239" s="47" t="s">
        <v>1007</v>
      </c>
      <c r="O239" s="7" t="s">
        <v>32</v>
      </c>
      <c r="P239" s="93" t="s">
        <v>32</v>
      </c>
      <c r="Q239" s="7" t="s">
        <v>50</v>
      </c>
      <c r="R239" s="10" t="s">
        <v>32</v>
      </c>
      <c r="S239" s="11" t="s">
        <v>121</v>
      </c>
      <c r="T239" s="7" t="s">
        <v>112</v>
      </c>
      <c r="U239" s="7" t="s">
        <v>32</v>
      </c>
      <c r="V239" s="7" t="s">
        <v>198</v>
      </c>
      <c r="W239" s="7" t="s">
        <v>32</v>
      </c>
      <c r="X239" s="7"/>
    </row>
    <row r="240" spans="1:24" s="106" customFormat="1" ht="71.400000000000006">
      <c r="A240" s="7">
        <v>235</v>
      </c>
      <c r="B240" s="91" t="s">
        <v>1345</v>
      </c>
      <c r="C240" s="7"/>
      <c r="D240" s="92" t="s">
        <v>1354</v>
      </c>
      <c r="E240" s="7"/>
      <c r="F240" s="7" t="s">
        <v>15</v>
      </c>
      <c r="G240" s="92" t="s">
        <v>1355</v>
      </c>
      <c r="H240" s="10" t="s">
        <v>32</v>
      </c>
      <c r="I240" s="7">
        <v>2019</v>
      </c>
      <c r="J240" s="92" t="s">
        <v>1356</v>
      </c>
      <c r="K240" s="7"/>
      <c r="L240" s="92" t="s">
        <v>1357</v>
      </c>
      <c r="M240" s="7" t="s">
        <v>13</v>
      </c>
      <c r="N240" s="92" t="s">
        <v>1358</v>
      </c>
      <c r="O240" s="7"/>
      <c r="P240" s="93" t="s">
        <v>32</v>
      </c>
      <c r="Q240" s="7" t="s">
        <v>32</v>
      </c>
      <c r="R240" s="10" t="s">
        <v>32</v>
      </c>
      <c r="S240" s="11"/>
      <c r="T240" s="7"/>
      <c r="U240" s="7" t="s">
        <v>32</v>
      </c>
      <c r="V240" s="7" t="s">
        <v>32</v>
      </c>
      <c r="W240" s="7" t="s">
        <v>32</v>
      </c>
      <c r="X240" s="7"/>
    </row>
    <row r="241" spans="1:24" s="106" customFormat="1" ht="91.8">
      <c r="A241" s="10">
        <v>236</v>
      </c>
      <c r="B241" s="91" t="s">
        <v>1349</v>
      </c>
      <c r="C241" s="7"/>
      <c r="D241" s="92" t="s">
        <v>1350</v>
      </c>
      <c r="E241" s="10"/>
      <c r="F241" s="7" t="s">
        <v>15</v>
      </c>
      <c r="G241" s="92" t="s">
        <v>1355</v>
      </c>
      <c r="H241" s="10" t="s">
        <v>32</v>
      </c>
      <c r="I241" s="7">
        <v>2019</v>
      </c>
      <c r="J241" s="92" t="s">
        <v>1359</v>
      </c>
      <c r="K241" s="7"/>
      <c r="L241" s="92" t="s">
        <v>1357</v>
      </c>
      <c r="M241" s="7" t="s">
        <v>13</v>
      </c>
      <c r="N241" s="92" t="s">
        <v>1358</v>
      </c>
      <c r="O241" s="7"/>
      <c r="P241" s="93" t="s">
        <v>32</v>
      </c>
      <c r="Q241" s="7" t="s">
        <v>32</v>
      </c>
      <c r="R241" s="10" t="s">
        <v>32</v>
      </c>
      <c r="S241" s="11"/>
      <c r="T241" s="7"/>
      <c r="U241" s="7" t="s">
        <v>32</v>
      </c>
      <c r="V241" s="7" t="s">
        <v>32</v>
      </c>
      <c r="W241" s="7" t="s">
        <v>32</v>
      </c>
      <c r="X241" s="7"/>
    </row>
    <row r="242" spans="1:24" s="106" customFormat="1" ht="61.2">
      <c r="A242" s="7">
        <v>237</v>
      </c>
      <c r="B242" s="7" t="s">
        <v>1365</v>
      </c>
      <c r="C242" s="7" t="s">
        <v>1365</v>
      </c>
      <c r="D242" s="7" t="s">
        <v>1366</v>
      </c>
      <c r="E242" s="7"/>
      <c r="F242" s="7" t="s">
        <v>15</v>
      </c>
      <c r="G242" s="7" t="s">
        <v>1367</v>
      </c>
      <c r="H242" s="10" t="s">
        <v>32</v>
      </c>
      <c r="I242" s="7">
        <v>2019</v>
      </c>
      <c r="J242" s="7" t="s">
        <v>1368</v>
      </c>
      <c r="K242" s="7"/>
      <c r="L242" s="7" t="s">
        <v>1380</v>
      </c>
      <c r="M242" s="7" t="s">
        <v>14</v>
      </c>
      <c r="N242" s="7" t="s">
        <v>32</v>
      </c>
      <c r="O242" s="7" t="s">
        <v>566</v>
      </c>
      <c r="P242" s="93" t="s">
        <v>6</v>
      </c>
      <c r="Q242" s="7" t="s">
        <v>32</v>
      </c>
      <c r="R242" s="10" t="s">
        <v>32</v>
      </c>
      <c r="S242" s="11"/>
      <c r="T242" s="7"/>
      <c r="U242" s="7" t="s">
        <v>194</v>
      </c>
      <c r="V242" s="7" t="s">
        <v>198</v>
      </c>
      <c r="W242" s="7" t="s">
        <v>32</v>
      </c>
      <c r="X242" s="7"/>
    </row>
    <row r="243" spans="1:24" s="106" customFormat="1" ht="61.2">
      <c r="A243" s="7">
        <v>238</v>
      </c>
      <c r="B243" s="8" t="s">
        <v>1404</v>
      </c>
      <c r="C243" s="8" t="s">
        <v>1404</v>
      </c>
      <c r="D243" s="7" t="s">
        <v>1403</v>
      </c>
      <c r="E243" s="7"/>
      <c r="F243" s="7" t="s">
        <v>15</v>
      </c>
      <c r="G243" s="7" t="s">
        <v>1405</v>
      </c>
      <c r="H243" s="10" t="s">
        <v>32</v>
      </c>
      <c r="I243" s="7">
        <v>2019</v>
      </c>
      <c r="J243" s="7" t="s">
        <v>1406</v>
      </c>
      <c r="K243" s="7"/>
      <c r="L243" s="7" t="s">
        <v>1408</v>
      </c>
      <c r="M243" s="7" t="s">
        <v>14</v>
      </c>
      <c r="N243" s="7" t="s">
        <v>32</v>
      </c>
      <c r="O243" s="7" t="s">
        <v>1407</v>
      </c>
      <c r="P243" s="93" t="s">
        <v>6</v>
      </c>
      <c r="Q243" s="7" t="s">
        <v>32</v>
      </c>
      <c r="R243" s="10" t="s">
        <v>32</v>
      </c>
      <c r="S243" s="11"/>
      <c r="T243" s="7"/>
      <c r="U243" s="7" t="s">
        <v>194</v>
      </c>
      <c r="V243" s="7"/>
      <c r="W243" s="7"/>
      <c r="X243" s="7"/>
    </row>
    <row r="244" spans="1:24" s="106" customFormat="1" ht="71.400000000000006">
      <c r="A244" s="7">
        <v>239</v>
      </c>
      <c r="B244" s="7" t="s">
        <v>1409</v>
      </c>
      <c r="C244" s="7" t="s">
        <v>1409</v>
      </c>
      <c r="D244" s="7" t="s">
        <v>1410</v>
      </c>
      <c r="E244" s="7"/>
      <c r="F244" s="7" t="s">
        <v>15</v>
      </c>
      <c r="G244" s="7" t="s">
        <v>1411</v>
      </c>
      <c r="H244" s="10" t="s">
        <v>32</v>
      </c>
      <c r="I244" s="7">
        <v>2019</v>
      </c>
      <c r="J244" s="7" t="s">
        <v>1412</v>
      </c>
      <c r="K244" s="7"/>
      <c r="L244" s="7" t="s">
        <v>1413</v>
      </c>
      <c r="M244" s="7" t="s">
        <v>14</v>
      </c>
      <c r="N244" s="7" t="s">
        <v>32</v>
      </c>
      <c r="O244" s="7" t="s">
        <v>1414</v>
      </c>
      <c r="P244" s="93" t="s">
        <v>6</v>
      </c>
      <c r="Q244" s="7" t="s">
        <v>32</v>
      </c>
      <c r="R244" s="10" t="s">
        <v>32</v>
      </c>
      <c r="S244" s="11"/>
      <c r="T244" s="7"/>
      <c r="U244" s="7" t="s">
        <v>194</v>
      </c>
      <c r="V244" s="7"/>
      <c r="W244" s="7"/>
      <c r="X244" s="7"/>
    </row>
    <row r="245" spans="1:24" s="106" customFormat="1" ht="61.2">
      <c r="A245" s="7">
        <v>240</v>
      </c>
      <c r="B245" s="7" t="s">
        <v>1416</v>
      </c>
      <c r="C245" s="7" t="s">
        <v>1416</v>
      </c>
      <c r="D245" s="7" t="s">
        <v>1417</v>
      </c>
      <c r="E245" s="7"/>
      <c r="F245" s="7" t="s">
        <v>15</v>
      </c>
      <c r="G245" s="7" t="s">
        <v>1418</v>
      </c>
      <c r="H245" s="10" t="s">
        <v>32</v>
      </c>
      <c r="I245" s="7">
        <v>2019</v>
      </c>
      <c r="J245" s="7" t="s">
        <v>1419</v>
      </c>
      <c r="K245" s="7"/>
      <c r="L245" s="7" t="s">
        <v>1420</v>
      </c>
      <c r="M245" s="7" t="s">
        <v>14</v>
      </c>
      <c r="N245" s="7" t="s">
        <v>32</v>
      </c>
      <c r="O245" s="7" t="s">
        <v>1421</v>
      </c>
      <c r="P245" s="93" t="s">
        <v>6</v>
      </c>
      <c r="Q245" s="7" t="s">
        <v>32</v>
      </c>
      <c r="R245" s="10" t="s">
        <v>32</v>
      </c>
      <c r="S245" s="11"/>
      <c r="T245" s="7"/>
      <c r="U245" s="7" t="s">
        <v>194</v>
      </c>
      <c r="V245" s="7"/>
      <c r="W245" s="7"/>
      <c r="X245" s="7"/>
    </row>
    <row r="246" spans="1:24" s="106" customFormat="1" ht="112.2">
      <c r="A246" s="10">
        <v>241</v>
      </c>
      <c r="B246" s="7" t="s">
        <v>1422</v>
      </c>
      <c r="C246" s="7" t="s">
        <v>1422</v>
      </c>
      <c r="D246" s="7" t="s">
        <v>1423</v>
      </c>
      <c r="E246" s="7"/>
      <c r="F246" s="7" t="s">
        <v>15</v>
      </c>
      <c r="G246" s="7" t="s">
        <v>1424</v>
      </c>
      <c r="H246" s="10" t="s">
        <v>32</v>
      </c>
      <c r="I246" s="7">
        <v>2019</v>
      </c>
      <c r="J246" s="7" t="s">
        <v>1425</v>
      </c>
      <c r="K246" s="7"/>
      <c r="L246" s="7" t="s">
        <v>1427</v>
      </c>
      <c r="M246" s="7" t="s">
        <v>14</v>
      </c>
      <c r="N246" s="7"/>
      <c r="O246" s="7" t="s">
        <v>1426</v>
      </c>
      <c r="P246" s="93" t="s">
        <v>6</v>
      </c>
      <c r="Q246" s="7" t="s">
        <v>32</v>
      </c>
      <c r="R246" s="10" t="s">
        <v>32</v>
      </c>
      <c r="S246" s="11"/>
      <c r="T246" s="7"/>
      <c r="U246" s="7"/>
      <c r="V246" s="7"/>
      <c r="W246" s="7"/>
      <c r="X246" s="7"/>
    </row>
    <row r="247" spans="1:24" s="106" customFormat="1" ht="61.2">
      <c r="A247" s="7">
        <v>242</v>
      </c>
      <c r="B247" s="7" t="s">
        <v>1428</v>
      </c>
      <c r="C247" s="7" t="s">
        <v>1428</v>
      </c>
      <c r="D247" s="7" t="s">
        <v>1429</v>
      </c>
      <c r="E247" s="7"/>
      <c r="F247" s="7" t="s">
        <v>19</v>
      </c>
      <c r="G247" s="7" t="s">
        <v>754</v>
      </c>
      <c r="H247" s="10" t="s">
        <v>32</v>
      </c>
      <c r="I247" s="7">
        <v>2019</v>
      </c>
      <c r="J247" s="7" t="s">
        <v>1430</v>
      </c>
      <c r="K247" s="7"/>
      <c r="L247" s="196" t="s">
        <v>756</v>
      </c>
      <c r="M247" s="7" t="s">
        <v>14</v>
      </c>
      <c r="N247" s="7"/>
      <c r="O247" s="192" t="s">
        <v>757</v>
      </c>
      <c r="P247" s="93" t="s">
        <v>32</v>
      </c>
      <c r="Q247" s="138" t="s">
        <v>32</v>
      </c>
      <c r="R247" s="192" t="s">
        <v>32</v>
      </c>
      <c r="S247" s="11"/>
      <c r="T247" s="7"/>
      <c r="U247" s="7" t="s">
        <v>194</v>
      </c>
      <c r="V247" s="7"/>
      <c r="W247" s="7"/>
      <c r="X247" s="7"/>
    </row>
    <row r="248" spans="1:24" s="106" customFormat="1" ht="102">
      <c r="A248" s="7">
        <v>243</v>
      </c>
      <c r="B248" s="7" t="s">
        <v>1431</v>
      </c>
      <c r="C248" s="7" t="s">
        <v>1431</v>
      </c>
      <c r="D248" s="7" t="s">
        <v>784</v>
      </c>
      <c r="E248" s="7"/>
      <c r="F248" s="7" t="s">
        <v>19</v>
      </c>
      <c r="G248" s="7" t="s">
        <v>754</v>
      </c>
      <c r="H248" s="10" t="s">
        <v>32</v>
      </c>
      <c r="I248" s="7">
        <v>2019</v>
      </c>
      <c r="J248" s="7" t="s">
        <v>1432</v>
      </c>
      <c r="K248" s="7"/>
      <c r="L248" s="194" t="s">
        <v>756</v>
      </c>
      <c r="M248" s="7" t="s">
        <v>14</v>
      </c>
      <c r="N248" s="7"/>
      <c r="O248" s="10" t="s">
        <v>757</v>
      </c>
      <c r="P248" s="93" t="s">
        <v>32</v>
      </c>
      <c r="Q248" s="7" t="s">
        <v>32</v>
      </c>
      <c r="R248" s="10" t="s">
        <v>32</v>
      </c>
      <c r="S248" s="11"/>
      <c r="T248" s="7"/>
      <c r="U248" s="7" t="s">
        <v>194</v>
      </c>
      <c r="V248" s="7"/>
      <c r="W248" s="7"/>
      <c r="X248" s="7"/>
    </row>
    <row r="249" spans="1:24" s="20" customFormat="1">
      <c r="A249" s="7"/>
      <c r="B249" s="80"/>
      <c r="C249" s="66"/>
      <c r="D249" s="26"/>
      <c r="E249" s="26"/>
      <c r="F249" s="7"/>
      <c r="G249" s="26"/>
      <c r="H249" s="26"/>
      <c r="I249" s="26"/>
      <c r="J249" s="26"/>
      <c r="K249" s="26"/>
      <c r="L249" s="26"/>
      <c r="M249" s="7"/>
      <c r="N249" s="26"/>
      <c r="O249" s="26"/>
      <c r="P249" s="46"/>
      <c r="Q249" s="7"/>
      <c r="R249" s="10"/>
      <c r="S249" s="11"/>
      <c r="T249" s="50"/>
      <c r="U249" s="50"/>
      <c r="V249" s="50"/>
      <c r="W249" s="50"/>
      <c r="X249" s="26"/>
    </row>
    <row r="250" spans="1:24" s="20" customFormat="1">
      <c r="A250" s="7"/>
      <c r="B250" s="80"/>
      <c r="C250" s="66"/>
      <c r="D250" s="26"/>
      <c r="E250" s="26"/>
      <c r="F250" s="7"/>
      <c r="G250" s="26"/>
      <c r="H250" s="26"/>
      <c r="I250" s="26"/>
      <c r="J250" s="26"/>
      <c r="K250" s="26"/>
      <c r="L250" s="26"/>
      <c r="M250" s="7"/>
      <c r="N250" s="26"/>
      <c r="O250" s="26"/>
      <c r="P250" s="46"/>
      <c r="Q250" s="7"/>
      <c r="R250" s="10"/>
      <c r="S250" s="11"/>
      <c r="T250" s="50"/>
      <c r="U250" s="50"/>
      <c r="V250" s="50"/>
      <c r="W250" s="50"/>
      <c r="X250" s="26"/>
    </row>
    <row r="251" spans="1:24" s="20" customFormat="1">
      <c r="A251" s="7"/>
      <c r="B251" s="80"/>
      <c r="C251" s="66"/>
      <c r="D251" s="26"/>
      <c r="E251" s="26"/>
      <c r="F251" s="7"/>
      <c r="G251" s="26"/>
      <c r="H251" s="26"/>
      <c r="I251" s="26"/>
      <c r="J251" s="26"/>
      <c r="K251" s="26"/>
      <c r="L251" s="26"/>
      <c r="M251" s="7"/>
      <c r="N251" s="26"/>
      <c r="O251" s="26"/>
      <c r="P251" s="46"/>
      <c r="Q251" s="7"/>
      <c r="R251" s="10"/>
      <c r="S251" s="11"/>
      <c r="T251" s="50"/>
      <c r="U251" s="50"/>
      <c r="V251" s="50"/>
      <c r="W251" s="50"/>
      <c r="X251" s="26"/>
    </row>
    <row r="252" spans="1:24" s="20" customFormat="1">
      <c r="A252" s="7"/>
      <c r="B252" s="80"/>
      <c r="C252" s="66"/>
      <c r="D252" s="26"/>
      <c r="E252" s="26"/>
      <c r="F252" s="7"/>
      <c r="G252" s="26"/>
      <c r="H252" s="26"/>
      <c r="I252" s="26"/>
      <c r="J252" s="26"/>
      <c r="K252" s="26"/>
      <c r="L252" s="26"/>
      <c r="M252" s="7"/>
      <c r="N252" s="26"/>
      <c r="O252" s="26"/>
      <c r="P252" s="46"/>
      <c r="Q252" s="7"/>
      <c r="R252" s="10"/>
      <c r="S252" s="11"/>
      <c r="T252" s="50"/>
      <c r="U252" s="50"/>
      <c r="V252" s="50"/>
      <c r="W252" s="50"/>
      <c r="X252" s="26"/>
    </row>
    <row r="253" spans="1:24" s="20" customFormat="1">
      <c r="A253" s="7"/>
      <c r="B253" s="80"/>
      <c r="C253" s="66"/>
      <c r="D253" s="26"/>
      <c r="E253" s="26"/>
      <c r="F253" s="7"/>
      <c r="G253" s="26"/>
      <c r="H253" s="26"/>
      <c r="I253" s="26"/>
      <c r="J253" s="26"/>
      <c r="K253" s="26"/>
      <c r="L253" s="26"/>
      <c r="M253" s="7"/>
      <c r="N253" s="26"/>
      <c r="O253" s="26"/>
      <c r="P253" s="46"/>
      <c r="Q253" s="7"/>
      <c r="R253" s="10"/>
      <c r="S253" s="11"/>
      <c r="T253" s="50"/>
      <c r="U253" s="50"/>
      <c r="V253" s="50"/>
      <c r="W253" s="50"/>
      <c r="X253" s="26"/>
    </row>
    <row r="254" spans="1:24" s="20" customFormat="1">
      <c r="A254" s="7"/>
      <c r="B254" s="80"/>
      <c r="C254" s="66"/>
      <c r="D254" s="26"/>
      <c r="E254" s="26"/>
      <c r="F254" s="7"/>
      <c r="G254" s="26"/>
      <c r="H254" s="26"/>
      <c r="I254" s="26"/>
      <c r="J254" s="26"/>
      <c r="K254" s="26"/>
      <c r="L254" s="26"/>
      <c r="M254" s="7"/>
      <c r="N254" s="26"/>
      <c r="O254" s="26"/>
      <c r="P254" s="46"/>
      <c r="Q254" s="7"/>
      <c r="R254" s="10"/>
      <c r="S254" s="11"/>
      <c r="T254" s="50"/>
      <c r="U254" s="50"/>
      <c r="V254" s="50"/>
      <c r="W254" s="50"/>
      <c r="X254" s="26"/>
    </row>
    <row r="255" spans="1:24" s="20" customFormat="1">
      <c r="A255" s="7"/>
      <c r="B255" s="80"/>
      <c r="C255" s="66"/>
      <c r="D255" s="26"/>
      <c r="E255" s="26"/>
      <c r="F255" s="7"/>
      <c r="G255" s="26"/>
      <c r="H255" s="26"/>
      <c r="I255" s="26"/>
      <c r="J255" s="26"/>
      <c r="K255" s="26"/>
      <c r="L255" s="26"/>
      <c r="M255" s="7"/>
      <c r="N255" s="26"/>
      <c r="O255" s="26"/>
      <c r="P255" s="46"/>
      <c r="Q255" s="7"/>
      <c r="R255" s="10"/>
      <c r="S255" s="11"/>
      <c r="T255" s="50"/>
      <c r="U255" s="50"/>
      <c r="V255" s="50"/>
      <c r="W255" s="50"/>
      <c r="X255" s="26"/>
    </row>
    <row r="256" spans="1:24" s="20" customFormat="1">
      <c r="A256" s="7"/>
      <c r="B256" s="80"/>
      <c r="C256" s="66"/>
      <c r="D256" s="26"/>
      <c r="E256" s="26"/>
      <c r="F256" s="7"/>
      <c r="G256" s="26"/>
      <c r="H256" s="26"/>
      <c r="I256" s="26"/>
      <c r="J256" s="26"/>
      <c r="K256" s="26"/>
      <c r="L256" s="26"/>
      <c r="M256" s="7"/>
      <c r="N256" s="26"/>
      <c r="O256" s="26"/>
      <c r="P256" s="46"/>
      <c r="Q256" s="7"/>
      <c r="R256" s="10"/>
      <c r="S256" s="11"/>
      <c r="T256" s="50"/>
      <c r="U256" s="50"/>
      <c r="V256" s="50"/>
      <c r="W256" s="50"/>
      <c r="X256" s="26"/>
    </row>
    <row r="257" spans="1:24" s="20" customFormat="1">
      <c r="A257" s="7"/>
      <c r="B257" s="80"/>
      <c r="C257" s="66"/>
      <c r="D257" s="26"/>
      <c r="E257" s="26"/>
      <c r="F257" s="7"/>
      <c r="G257" s="26"/>
      <c r="H257" s="26"/>
      <c r="I257" s="26"/>
      <c r="J257" s="26"/>
      <c r="K257" s="26"/>
      <c r="L257" s="26"/>
      <c r="M257" s="7"/>
      <c r="N257" s="26"/>
      <c r="O257" s="26"/>
      <c r="P257" s="46"/>
      <c r="Q257" s="7"/>
      <c r="R257" s="10"/>
      <c r="S257" s="11"/>
      <c r="T257" s="50"/>
      <c r="U257" s="50"/>
      <c r="V257" s="50"/>
      <c r="W257" s="50"/>
      <c r="X257" s="26"/>
    </row>
    <row r="258" spans="1:24" s="20" customFormat="1">
      <c r="A258" s="7"/>
      <c r="B258" s="80"/>
      <c r="C258" s="66"/>
      <c r="D258" s="26"/>
      <c r="E258" s="26"/>
      <c r="F258" s="7"/>
      <c r="G258" s="26"/>
      <c r="H258" s="26"/>
      <c r="I258" s="26"/>
      <c r="J258" s="26"/>
      <c r="K258" s="26"/>
      <c r="L258" s="26"/>
      <c r="M258" s="7"/>
      <c r="N258" s="26"/>
      <c r="O258" s="26"/>
      <c r="P258" s="46"/>
      <c r="Q258" s="7"/>
      <c r="R258" s="10"/>
      <c r="S258" s="11"/>
      <c r="T258" s="50"/>
      <c r="U258" s="50"/>
      <c r="V258" s="50"/>
      <c r="W258" s="50"/>
      <c r="X258" s="26"/>
    </row>
    <row r="259" spans="1:24" s="20" customFormat="1">
      <c r="A259" s="7"/>
      <c r="B259" s="80"/>
      <c r="C259" s="66"/>
      <c r="D259" s="26"/>
      <c r="E259" s="26"/>
      <c r="F259" s="7"/>
      <c r="G259" s="26"/>
      <c r="H259" s="26"/>
      <c r="I259" s="26"/>
      <c r="J259" s="26"/>
      <c r="K259" s="26"/>
      <c r="L259" s="26"/>
      <c r="M259" s="7"/>
      <c r="N259" s="26"/>
      <c r="O259" s="26"/>
      <c r="P259" s="46"/>
      <c r="Q259" s="7"/>
      <c r="R259" s="10"/>
      <c r="S259" s="11"/>
      <c r="T259" s="50"/>
      <c r="U259" s="50"/>
      <c r="V259" s="50"/>
      <c r="W259" s="50"/>
      <c r="X259" s="26"/>
    </row>
    <row r="260" spans="1:24" s="20" customFormat="1">
      <c r="A260" s="7"/>
      <c r="B260" s="80"/>
      <c r="C260" s="66"/>
      <c r="D260" s="26"/>
      <c r="E260" s="26"/>
      <c r="F260" s="7"/>
      <c r="G260" s="26"/>
      <c r="H260" s="26"/>
      <c r="I260" s="26"/>
      <c r="J260" s="26"/>
      <c r="K260" s="26"/>
      <c r="L260" s="26"/>
      <c r="M260" s="7"/>
      <c r="N260" s="26"/>
      <c r="O260" s="26"/>
      <c r="P260" s="46"/>
      <c r="Q260" s="7"/>
      <c r="R260" s="10"/>
      <c r="S260" s="11"/>
      <c r="T260" s="50"/>
      <c r="U260" s="50"/>
      <c r="V260" s="50"/>
      <c r="W260" s="50"/>
      <c r="X260" s="26"/>
    </row>
    <row r="261" spans="1:24" s="20" customFormat="1">
      <c r="A261" s="7"/>
      <c r="B261" s="80"/>
      <c r="C261" s="66"/>
      <c r="D261" s="26"/>
      <c r="E261" s="26"/>
      <c r="F261" s="7"/>
      <c r="G261" s="26"/>
      <c r="H261" s="26"/>
      <c r="I261" s="26"/>
      <c r="J261" s="26"/>
      <c r="K261" s="26"/>
      <c r="L261" s="26"/>
      <c r="M261" s="7"/>
      <c r="N261" s="26"/>
      <c r="O261" s="26"/>
      <c r="P261" s="46"/>
      <c r="Q261" s="7"/>
      <c r="R261" s="10"/>
      <c r="S261" s="11"/>
      <c r="T261" s="50"/>
      <c r="U261" s="50"/>
      <c r="V261" s="50"/>
      <c r="W261" s="50"/>
      <c r="X261" s="26"/>
    </row>
    <row r="262" spans="1:24" s="20" customFormat="1">
      <c r="A262" s="7"/>
      <c r="B262" s="80"/>
      <c r="C262" s="66"/>
      <c r="D262" s="26"/>
      <c r="E262" s="26"/>
      <c r="F262" s="7"/>
      <c r="G262" s="26"/>
      <c r="H262" s="26"/>
      <c r="I262" s="26"/>
      <c r="J262" s="26"/>
      <c r="K262" s="26"/>
      <c r="L262" s="26"/>
      <c r="M262" s="7"/>
      <c r="N262" s="26"/>
      <c r="O262" s="26"/>
      <c r="P262" s="46"/>
      <c r="Q262" s="7"/>
      <c r="R262" s="10"/>
      <c r="S262" s="11"/>
      <c r="T262" s="50"/>
      <c r="U262" s="50"/>
      <c r="V262" s="50"/>
      <c r="W262" s="50"/>
      <c r="X262" s="26"/>
    </row>
    <row r="263" spans="1:24" s="20" customFormat="1">
      <c r="A263" s="7"/>
      <c r="B263" s="80"/>
      <c r="C263" s="66"/>
      <c r="D263" s="26"/>
      <c r="E263" s="26"/>
      <c r="F263" s="7"/>
      <c r="G263" s="26"/>
      <c r="H263" s="26"/>
      <c r="I263" s="26"/>
      <c r="J263" s="26"/>
      <c r="K263" s="26"/>
      <c r="L263" s="26"/>
      <c r="M263" s="7"/>
      <c r="N263" s="26"/>
      <c r="O263" s="26"/>
      <c r="P263" s="46"/>
      <c r="Q263" s="7"/>
      <c r="R263" s="10"/>
      <c r="S263" s="11"/>
      <c r="T263" s="50"/>
      <c r="U263" s="50"/>
      <c r="V263" s="50"/>
      <c r="W263" s="50"/>
      <c r="X263" s="26"/>
    </row>
    <row r="264" spans="1:24" s="20" customFormat="1">
      <c r="A264" s="7"/>
      <c r="B264" s="80"/>
      <c r="C264" s="66"/>
      <c r="D264" s="26"/>
      <c r="E264" s="26"/>
      <c r="F264" s="7"/>
      <c r="G264" s="26"/>
      <c r="H264" s="26"/>
      <c r="I264" s="26"/>
      <c r="J264" s="26"/>
      <c r="K264" s="26"/>
      <c r="L264" s="26"/>
      <c r="M264" s="7"/>
      <c r="N264" s="26"/>
      <c r="O264" s="26"/>
      <c r="P264" s="46"/>
      <c r="Q264" s="7"/>
      <c r="R264" s="10"/>
      <c r="S264" s="11"/>
      <c r="T264" s="50"/>
      <c r="U264" s="50"/>
      <c r="V264" s="50"/>
      <c r="W264" s="50"/>
      <c r="X264" s="26"/>
    </row>
    <row r="265" spans="1:24" s="20" customFormat="1">
      <c r="A265" s="7"/>
      <c r="B265" s="80"/>
      <c r="C265" s="66"/>
      <c r="D265" s="26"/>
      <c r="E265" s="26"/>
      <c r="F265" s="7"/>
      <c r="G265" s="26"/>
      <c r="H265" s="26"/>
      <c r="I265" s="26"/>
      <c r="J265" s="26"/>
      <c r="K265" s="26"/>
      <c r="L265" s="26"/>
      <c r="M265" s="7"/>
      <c r="N265" s="26"/>
      <c r="O265" s="26"/>
      <c r="P265" s="46"/>
      <c r="Q265" s="7"/>
      <c r="R265" s="10"/>
      <c r="S265" s="11"/>
      <c r="T265" s="50"/>
      <c r="U265" s="50"/>
      <c r="V265" s="50"/>
      <c r="W265" s="50"/>
      <c r="X265" s="26"/>
    </row>
    <row r="266" spans="1:24" s="20" customFormat="1">
      <c r="A266" s="7"/>
      <c r="B266" s="80"/>
      <c r="C266" s="66"/>
      <c r="D266" s="26"/>
      <c r="E266" s="26"/>
      <c r="F266" s="7"/>
      <c r="G266" s="26"/>
      <c r="H266" s="26"/>
      <c r="I266" s="26"/>
      <c r="J266" s="26"/>
      <c r="K266" s="26"/>
      <c r="L266" s="26"/>
      <c r="M266" s="7"/>
      <c r="N266" s="26"/>
      <c r="O266" s="26"/>
      <c r="P266" s="46"/>
      <c r="Q266" s="7"/>
      <c r="R266" s="10"/>
      <c r="S266" s="11"/>
      <c r="T266" s="50"/>
      <c r="U266" s="50"/>
      <c r="V266" s="50"/>
      <c r="W266" s="50"/>
      <c r="X266" s="26"/>
    </row>
    <row r="267" spans="1:24" s="20" customFormat="1">
      <c r="A267" s="7"/>
      <c r="B267" s="80"/>
      <c r="C267" s="66"/>
      <c r="D267" s="26"/>
      <c r="E267" s="26"/>
      <c r="F267" s="7"/>
      <c r="G267" s="26"/>
      <c r="H267" s="26"/>
      <c r="I267" s="26"/>
      <c r="J267" s="26"/>
      <c r="K267" s="26"/>
      <c r="L267" s="26"/>
      <c r="M267" s="7"/>
      <c r="N267" s="26"/>
      <c r="O267" s="26"/>
      <c r="P267" s="46"/>
      <c r="Q267" s="7"/>
      <c r="R267" s="10"/>
      <c r="S267" s="11"/>
      <c r="T267" s="50"/>
      <c r="U267" s="50"/>
      <c r="V267" s="50"/>
      <c r="W267" s="50"/>
      <c r="X267" s="26"/>
    </row>
    <row r="268" spans="1:24" s="20" customFormat="1">
      <c r="A268" s="7"/>
      <c r="B268" s="80"/>
      <c r="C268" s="66"/>
      <c r="D268" s="26"/>
      <c r="E268" s="26"/>
      <c r="F268" s="7"/>
      <c r="G268" s="26"/>
      <c r="H268" s="26"/>
      <c r="I268" s="26"/>
      <c r="J268" s="26"/>
      <c r="K268" s="26"/>
      <c r="L268" s="26"/>
      <c r="M268" s="7"/>
      <c r="N268" s="26"/>
      <c r="O268" s="26"/>
      <c r="P268" s="46"/>
      <c r="Q268" s="7"/>
      <c r="R268" s="10"/>
      <c r="S268" s="11"/>
      <c r="T268" s="50"/>
      <c r="U268" s="50"/>
      <c r="V268" s="50"/>
      <c r="W268" s="50"/>
      <c r="X268" s="26"/>
    </row>
    <row r="269" spans="1:24" s="20" customFormat="1">
      <c r="A269" s="7"/>
      <c r="B269" s="80"/>
      <c r="C269" s="66"/>
      <c r="D269" s="26"/>
      <c r="E269" s="26"/>
      <c r="F269" s="7"/>
      <c r="G269" s="26"/>
      <c r="H269" s="26"/>
      <c r="I269" s="26"/>
      <c r="J269" s="26"/>
      <c r="K269" s="26"/>
      <c r="L269" s="26"/>
      <c r="M269" s="7"/>
      <c r="N269" s="26"/>
      <c r="O269" s="26"/>
      <c r="P269" s="46"/>
      <c r="Q269" s="7"/>
      <c r="R269" s="10"/>
      <c r="S269" s="11"/>
      <c r="T269" s="50"/>
      <c r="U269" s="50"/>
      <c r="V269" s="50"/>
      <c r="W269" s="50"/>
      <c r="X269" s="26"/>
    </row>
    <row r="270" spans="1:24" s="20" customFormat="1">
      <c r="A270" s="7"/>
      <c r="B270" s="80"/>
      <c r="C270" s="66"/>
      <c r="D270" s="26"/>
      <c r="E270" s="26"/>
      <c r="F270" s="7"/>
      <c r="G270" s="26"/>
      <c r="H270" s="26"/>
      <c r="I270" s="26"/>
      <c r="J270" s="26"/>
      <c r="K270" s="26"/>
      <c r="L270" s="26"/>
      <c r="M270" s="7"/>
      <c r="N270" s="26"/>
      <c r="O270" s="26"/>
      <c r="P270" s="46"/>
      <c r="Q270" s="7"/>
      <c r="R270" s="10"/>
      <c r="S270" s="11"/>
      <c r="T270" s="50"/>
      <c r="U270" s="50"/>
      <c r="V270" s="50"/>
      <c r="W270" s="50"/>
      <c r="X270" s="26"/>
    </row>
    <row r="271" spans="1:24" s="20" customFormat="1">
      <c r="A271" s="7"/>
      <c r="B271" s="80"/>
      <c r="C271" s="66"/>
      <c r="D271" s="26"/>
      <c r="E271" s="26"/>
      <c r="F271" s="7"/>
      <c r="G271" s="26"/>
      <c r="H271" s="26"/>
      <c r="I271" s="26"/>
      <c r="J271" s="26"/>
      <c r="K271" s="26"/>
      <c r="L271" s="26"/>
      <c r="M271" s="7"/>
      <c r="N271" s="26"/>
      <c r="O271" s="26"/>
      <c r="P271" s="46"/>
      <c r="Q271" s="7"/>
      <c r="R271" s="10"/>
      <c r="S271" s="11"/>
      <c r="T271" s="50"/>
      <c r="U271" s="50"/>
      <c r="V271" s="50"/>
      <c r="W271" s="50"/>
      <c r="X271" s="26"/>
    </row>
    <row r="272" spans="1:24" s="20" customFormat="1">
      <c r="A272" s="7"/>
      <c r="B272" s="80"/>
      <c r="C272" s="66"/>
      <c r="D272" s="26"/>
      <c r="E272" s="26"/>
      <c r="F272" s="7"/>
      <c r="G272" s="26"/>
      <c r="H272" s="26"/>
      <c r="I272" s="26"/>
      <c r="J272" s="26"/>
      <c r="K272" s="26"/>
      <c r="L272" s="26"/>
      <c r="M272" s="7"/>
      <c r="N272" s="26"/>
      <c r="O272" s="26"/>
      <c r="P272" s="46"/>
      <c r="Q272" s="7"/>
      <c r="R272" s="10"/>
      <c r="S272" s="11"/>
      <c r="T272" s="50"/>
      <c r="U272" s="50"/>
      <c r="V272" s="50"/>
      <c r="W272" s="50"/>
      <c r="X272" s="26"/>
    </row>
    <row r="273" spans="1:24" s="20" customFormat="1">
      <c r="A273" s="7"/>
      <c r="B273" s="80"/>
      <c r="C273" s="66"/>
      <c r="D273" s="26"/>
      <c r="E273" s="26"/>
      <c r="F273" s="7"/>
      <c r="G273" s="26"/>
      <c r="H273" s="26"/>
      <c r="I273" s="26"/>
      <c r="J273" s="26"/>
      <c r="K273" s="26"/>
      <c r="L273" s="26"/>
      <c r="M273" s="7"/>
      <c r="N273" s="26"/>
      <c r="O273" s="26"/>
      <c r="P273" s="46"/>
      <c r="Q273" s="7"/>
      <c r="R273" s="10"/>
      <c r="S273" s="11"/>
      <c r="T273" s="50"/>
      <c r="U273" s="50"/>
      <c r="V273" s="50"/>
      <c r="W273" s="50"/>
      <c r="X273" s="26"/>
    </row>
    <row r="274" spans="1:24" s="20" customFormat="1">
      <c r="A274" s="7"/>
      <c r="B274" s="80"/>
      <c r="C274" s="66"/>
      <c r="D274" s="26"/>
      <c r="E274" s="26"/>
      <c r="F274" s="7"/>
      <c r="G274" s="26"/>
      <c r="H274" s="26"/>
      <c r="I274" s="26"/>
      <c r="J274" s="26"/>
      <c r="K274" s="26"/>
      <c r="L274" s="26"/>
      <c r="M274" s="7"/>
      <c r="N274" s="26"/>
      <c r="O274" s="26"/>
      <c r="P274" s="46"/>
      <c r="Q274" s="7"/>
      <c r="R274" s="10"/>
      <c r="S274" s="11"/>
      <c r="T274" s="50"/>
      <c r="U274" s="50"/>
      <c r="V274" s="50"/>
      <c r="W274" s="50"/>
      <c r="X274" s="26"/>
    </row>
    <row r="275" spans="1:24" s="20" customFormat="1">
      <c r="A275" s="7"/>
      <c r="B275" s="80"/>
      <c r="C275" s="66"/>
      <c r="D275" s="26"/>
      <c r="E275" s="26"/>
      <c r="F275" s="7"/>
      <c r="G275" s="26"/>
      <c r="H275" s="26"/>
      <c r="I275" s="26"/>
      <c r="J275" s="26"/>
      <c r="K275" s="26"/>
      <c r="L275" s="26"/>
      <c r="M275" s="7"/>
      <c r="N275" s="26"/>
      <c r="O275" s="26"/>
      <c r="P275" s="46"/>
      <c r="Q275" s="7"/>
      <c r="R275" s="10"/>
      <c r="S275" s="11"/>
      <c r="T275" s="50"/>
      <c r="U275" s="50"/>
      <c r="V275" s="50"/>
      <c r="W275" s="50"/>
      <c r="X275" s="26"/>
    </row>
    <row r="276" spans="1:24" s="20" customFormat="1">
      <c r="A276" s="7"/>
      <c r="B276" s="80"/>
      <c r="C276" s="66"/>
      <c r="D276" s="26"/>
      <c r="E276" s="26"/>
      <c r="F276" s="7"/>
      <c r="G276" s="26"/>
      <c r="H276" s="26"/>
      <c r="I276" s="26"/>
      <c r="J276" s="26"/>
      <c r="K276" s="26"/>
      <c r="L276" s="26"/>
      <c r="M276" s="7"/>
      <c r="N276" s="26"/>
      <c r="O276" s="26"/>
      <c r="P276" s="46"/>
      <c r="Q276" s="7"/>
      <c r="R276" s="10"/>
      <c r="S276" s="11"/>
      <c r="T276" s="50"/>
      <c r="U276" s="50"/>
      <c r="V276" s="50"/>
      <c r="W276" s="50"/>
      <c r="X276" s="26"/>
    </row>
    <row r="277" spans="1:24" s="20" customFormat="1">
      <c r="A277" s="7"/>
      <c r="B277" s="80"/>
      <c r="C277" s="66"/>
      <c r="D277" s="26"/>
      <c r="E277" s="26"/>
      <c r="F277" s="7"/>
      <c r="G277" s="26"/>
      <c r="H277" s="26"/>
      <c r="I277" s="26"/>
      <c r="J277" s="26"/>
      <c r="K277" s="26"/>
      <c r="L277" s="26"/>
      <c r="M277" s="7"/>
      <c r="N277" s="26"/>
      <c r="O277" s="26"/>
      <c r="P277" s="46"/>
      <c r="Q277" s="7"/>
      <c r="R277" s="10"/>
      <c r="S277" s="11"/>
      <c r="T277" s="50"/>
      <c r="U277" s="50"/>
      <c r="V277" s="50"/>
      <c r="W277" s="50"/>
      <c r="X277" s="26"/>
    </row>
    <row r="278" spans="1:24" s="20" customFormat="1">
      <c r="A278" s="7"/>
      <c r="B278" s="80"/>
      <c r="C278" s="66"/>
      <c r="D278" s="26"/>
      <c r="E278" s="26"/>
      <c r="F278" s="7"/>
      <c r="G278" s="26"/>
      <c r="H278" s="26"/>
      <c r="I278" s="26"/>
      <c r="J278" s="26"/>
      <c r="K278" s="26"/>
      <c r="L278" s="26"/>
      <c r="M278" s="7"/>
      <c r="N278" s="26"/>
      <c r="O278" s="26"/>
      <c r="P278" s="46"/>
      <c r="Q278" s="7"/>
      <c r="R278" s="10"/>
      <c r="S278" s="11"/>
      <c r="T278" s="50"/>
      <c r="U278" s="50"/>
      <c r="V278" s="50"/>
      <c r="W278" s="50"/>
      <c r="X278" s="26"/>
    </row>
    <row r="279" spans="1:24" s="20" customFormat="1">
      <c r="A279" s="7"/>
      <c r="B279" s="80"/>
      <c r="C279" s="66"/>
      <c r="D279" s="26"/>
      <c r="E279" s="26"/>
      <c r="F279" s="7"/>
      <c r="G279" s="26"/>
      <c r="H279" s="26"/>
      <c r="I279" s="26"/>
      <c r="J279" s="26"/>
      <c r="K279" s="26"/>
      <c r="L279" s="26"/>
      <c r="M279" s="7"/>
      <c r="N279" s="26"/>
      <c r="O279" s="26"/>
      <c r="P279" s="46"/>
      <c r="Q279" s="7"/>
      <c r="R279" s="10"/>
      <c r="S279" s="11"/>
      <c r="T279" s="50"/>
      <c r="U279" s="50"/>
      <c r="V279" s="50"/>
      <c r="W279" s="50"/>
      <c r="X279" s="26"/>
    </row>
    <row r="280" spans="1:24" s="20" customFormat="1">
      <c r="A280" s="7"/>
      <c r="B280" s="80"/>
      <c r="C280" s="66"/>
      <c r="D280" s="26"/>
      <c r="E280" s="26"/>
      <c r="F280" s="7"/>
      <c r="G280" s="26"/>
      <c r="H280" s="26"/>
      <c r="I280" s="26"/>
      <c r="J280" s="26"/>
      <c r="K280" s="26"/>
      <c r="L280" s="26"/>
      <c r="M280" s="7"/>
      <c r="N280" s="26"/>
      <c r="O280" s="26"/>
      <c r="P280" s="46"/>
      <c r="Q280" s="7"/>
      <c r="R280" s="10"/>
      <c r="S280" s="11"/>
      <c r="T280" s="50"/>
      <c r="U280" s="50"/>
      <c r="V280" s="50"/>
      <c r="W280" s="50"/>
      <c r="X280" s="26"/>
    </row>
    <row r="281" spans="1:24" s="20" customFormat="1">
      <c r="A281" s="7"/>
      <c r="B281" s="80"/>
      <c r="C281" s="66"/>
      <c r="D281" s="26"/>
      <c r="E281" s="26"/>
      <c r="F281" s="7"/>
      <c r="G281" s="26"/>
      <c r="H281" s="26"/>
      <c r="I281" s="26"/>
      <c r="J281" s="26"/>
      <c r="K281" s="26"/>
      <c r="L281" s="26"/>
      <c r="M281" s="7"/>
      <c r="N281" s="26"/>
      <c r="O281" s="26"/>
      <c r="P281" s="46"/>
      <c r="Q281" s="7"/>
      <c r="R281" s="10"/>
      <c r="S281" s="11"/>
      <c r="T281" s="50"/>
      <c r="U281" s="50"/>
      <c r="V281" s="50"/>
      <c r="W281" s="50"/>
      <c r="X281" s="26"/>
    </row>
    <row r="282" spans="1:24" s="20" customFormat="1">
      <c r="A282" s="7"/>
      <c r="B282" s="80"/>
      <c r="C282" s="66"/>
      <c r="D282" s="26"/>
      <c r="E282" s="26"/>
      <c r="F282" s="7"/>
      <c r="G282" s="26"/>
      <c r="H282" s="26"/>
      <c r="I282" s="26"/>
      <c r="J282" s="26"/>
      <c r="K282" s="26"/>
      <c r="L282" s="26"/>
      <c r="M282" s="7"/>
      <c r="N282" s="26"/>
      <c r="O282" s="26"/>
      <c r="P282" s="46"/>
      <c r="Q282" s="7"/>
      <c r="R282" s="10"/>
      <c r="S282" s="11"/>
      <c r="T282" s="50"/>
      <c r="U282" s="50"/>
      <c r="V282" s="50"/>
      <c r="W282" s="50"/>
      <c r="X282" s="26"/>
    </row>
    <row r="283" spans="1:24" s="20" customFormat="1">
      <c r="A283" s="7"/>
      <c r="B283" s="80"/>
      <c r="C283" s="66"/>
      <c r="D283" s="26"/>
      <c r="E283" s="26"/>
      <c r="F283" s="7"/>
      <c r="G283" s="26"/>
      <c r="H283" s="26"/>
      <c r="I283" s="26"/>
      <c r="J283" s="26"/>
      <c r="K283" s="26"/>
      <c r="L283" s="26"/>
      <c r="M283" s="7"/>
      <c r="N283" s="26"/>
      <c r="O283" s="26"/>
      <c r="P283" s="46"/>
      <c r="Q283" s="7"/>
      <c r="R283" s="10"/>
      <c r="S283" s="11"/>
      <c r="T283" s="50"/>
      <c r="U283" s="50"/>
      <c r="V283" s="50"/>
      <c r="W283" s="50"/>
      <c r="X283" s="26"/>
    </row>
    <row r="284" spans="1:24" s="20" customFormat="1">
      <c r="A284" s="7"/>
      <c r="B284" s="80"/>
      <c r="C284" s="66"/>
      <c r="D284" s="26"/>
      <c r="E284" s="26"/>
      <c r="F284" s="7"/>
      <c r="G284" s="26"/>
      <c r="H284" s="26"/>
      <c r="I284" s="26"/>
      <c r="J284" s="26"/>
      <c r="K284" s="26"/>
      <c r="L284" s="26"/>
      <c r="M284" s="7"/>
      <c r="N284" s="26"/>
      <c r="O284" s="26"/>
      <c r="P284" s="46"/>
      <c r="Q284" s="7"/>
      <c r="R284" s="10"/>
      <c r="S284" s="11"/>
      <c r="T284" s="50"/>
      <c r="U284" s="50"/>
      <c r="V284" s="50"/>
      <c r="W284" s="50"/>
      <c r="X284" s="26"/>
    </row>
    <row r="285" spans="1:24" s="20" customFormat="1">
      <c r="A285" s="7"/>
      <c r="B285" s="80"/>
      <c r="C285" s="66"/>
      <c r="D285" s="26"/>
      <c r="E285" s="26"/>
      <c r="F285" s="7"/>
      <c r="G285" s="26"/>
      <c r="H285" s="26"/>
      <c r="I285" s="26"/>
      <c r="J285" s="26"/>
      <c r="K285" s="26"/>
      <c r="L285" s="26"/>
      <c r="M285" s="7"/>
      <c r="N285" s="26"/>
      <c r="O285" s="26"/>
      <c r="P285" s="46"/>
      <c r="Q285" s="7"/>
      <c r="R285" s="10"/>
      <c r="S285" s="11"/>
      <c r="T285" s="50"/>
      <c r="U285" s="50"/>
      <c r="V285" s="50"/>
      <c r="W285" s="50"/>
      <c r="X285" s="26"/>
    </row>
    <row r="286" spans="1:24" s="20" customFormat="1">
      <c r="A286" s="7"/>
      <c r="B286" s="80"/>
      <c r="C286" s="66"/>
      <c r="D286" s="26"/>
      <c r="E286" s="26"/>
      <c r="F286" s="7"/>
      <c r="G286" s="26"/>
      <c r="H286" s="26"/>
      <c r="I286" s="26"/>
      <c r="J286" s="26"/>
      <c r="K286" s="26"/>
      <c r="L286" s="26"/>
      <c r="M286" s="7"/>
      <c r="N286" s="26"/>
      <c r="O286" s="26"/>
      <c r="P286" s="46"/>
      <c r="Q286" s="7"/>
      <c r="R286" s="10"/>
      <c r="S286" s="11"/>
      <c r="T286" s="50"/>
      <c r="U286" s="50"/>
      <c r="V286" s="50"/>
      <c r="W286" s="50"/>
      <c r="X286" s="26"/>
    </row>
    <row r="287" spans="1:24" s="20" customFormat="1">
      <c r="A287" s="7"/>
      <c r="B287" s="80"/>
      <c r="C287" s="66"/>
      <c r="D287" s="26"/>
      <c r="E287" s="26"/>
      <c r="F287" s="7"/>
      <c r="G287" s="26"/>
      <c r="H287" s="26"/>
      <c r="I287" s="26"/>
      <c r="J287" s="26"/>
      <c r="K287" s="26"/>
      <c r="L287" s="26"/>
      <c r="M287" s="7"/>
      <c r="N287" s="26"/>
      <c r="O287" s="26"/>
      <c r="P287" s="46"/>
      <c r="Q287" s="7"/>
      <c r="R287" s="10"/>
      <c r="S287" s="11"/>
      <c r="T287" s="50"/>
      <c r="U287" s="50"/>
      <c r="V287" s="50"/>
      <c r="W287" s="50"/>
      <c r="X287" s="26"/>
    </row>
    <row r="288" spans="1:24" s="20" customFormat="1">
      <c r="A288" s="7"/>
      <c r="B288" s="80"/>
      <c r="C288" s="66"/>
      <c r="D288" s="26"/>
      <c r="E288" s="26"/>
      <c r="F288" s="7"/>
      <c r="G288" s="26"/>
      <c r="H288" s="26"/>
      <c r="I288" s="26"/>
      <c r="J288" s="26"/>
      <c r="K288" s="26"/>
      <c r="L288" s="26"/>
      <c r="M288" s="7"/>
      <c r="N288" s="26"/>
      <c r="O288" s="26"/>
      <c r="P288" s="46"/>
      <c r="Q288" s="7"/>
      <c r="R288" s="10"/>
      <c r="S288" s="11"/>
      <c r="T288" s="50"/>
      <c r="U288" s="50"/>
      <c r="V288" s="50"/>
      <c r="W288" s="50"/>
      <c r="X288" s="26"/>
    </row>
    <row r="289" spans="1:24" s="20" customFormat="1">
      <c r="A289" s="7"/>
      <c r="B289" s="80"/>
      <c r="C289" s="66"/>
      <c r="D289" s="26"/>
      <c r="E289" s="26"/>
      <c r="F289" s="7"/>
      <c r="G289" s="26"/>
      <c r="H289" s="26"/>
      <c r="I289" s="26"/>
      <c r="J289" s="26"/>
      <c r="K289" s="26"/>
      <c r="L289" s="26"/>
      <c r="M289" s="7"/>
      <c r="N289" s="26"/>
      <c r="O289" s="26"/>
      <c r="P289" s="46"/>
      <c r="Q289" s="7"/>
      <c r="R289" s="10"/>
      <c r="S289" s="11"/>
      <c r="T289" s="50"/>
      <c r="U289" s="50"/>
      <c r="V289" s="50"/>
      <c r="W289" s="50"/>
      <c r="X289" s="26"/>
    </row>
    <row r="290" spans="1:24" s="20" customFormat="1">
      <c r="A290" s="7"/>
      <c r="B290" s="80"/>
      <c r="C290" s="66"/>
      <c r="D290" s="26"/>
      <c r="E290" s="26"/>
      <c r="F290" s="7"/>
      <c r="G290" s="26"/>
      <c r="H290" s="26"/>
      <c r="I290" s="26"/>
      <c r="J290" s="26"/>
      <c r="K290" s="26"/>
      <c r="L290" s="26"/>
      <c r="M290" s="7"/>
      <c r="N290" s="26"/>
      <c r="O290" s="26"/>
      <c r="P290" s="46"/>
      <c r="Q290" s="7"/>
      <c r="R290" s="10"/>
      <c r="S290" s="11"/>
      <c r="T290" s="50"/>
      <c r="U290" s="50"/>
      <c r="V290" s="50"/>
      <c r="W290" s="50"/>
      <c r="X290" s="26"/>
    </row>
    <row r="291" spans="1:24" s="20" customFormat="1">
      <c r="A291" s="7"/>
      <c r="B291" s="80"/>
      <c r="C291" s="66"/>
      <c r="D291" s="26"/>
      <c r="E291" s="26"/>
      <c r="F291" s="7"/>
      <c r="G291" s="26"/>
      <c r="H291" s="26"/>
      <c r="I291" s="26"/>
      <c r="J291" s="26"/>
      <c r="K291" s="26"/>
      <c r="L291" s="26"/>
      <c r="M291" s="7"/>
      <c r="N291" s="26"/>
      <c r="O291" s="26"/>
      <c r="P291" s="46"/>
      <c r="Q291" s="7"/>
      <c r="R291" s="10"/>
      <c r="S291" s="11"/>
      <c r="T291" s="50"/>
      <c r="U291" s="50"/>
      <c r="V291" s="50"/>
      <c r="W291" s="50"/>
      <c r="X291" s="26"/>
    </row>
    <row r="292" spans="1:24" s="20" customFormat="1">
      <c r="A292" s="7"/>
      <c r="B292" s="80"/>
      <c r="C292" s="66"/>
      <c r="D292" s="26"/>
      <c r="E292" s="26"/>
      <c r="F292" s="7"/>
      <c r="G292" s="26"/>
      <c r="H292" s="26"/>
      <c r="I292" s="26"/>
      <c r="J292" s="26"/>
      <c r="K292" s="26"/>
      <c r="L292" s="26"/>
      <c r="M292" s="7"/>
      <c r="N292" s="26"/>
      <c r="O292" s="26"/>
      <c r="P292" s="46"/>
      <c r="Q292" s="7"/>
      <c r="R292" s="10"/>
      <c r="S292" s="11"/>
      <c r="T292" s="50"/>
      <c r="U292" s="50"/>
      <c r="V292" s="50"/>
      <c r="W292" s="50"/>
      <c r="X292" s="26"/>
    </row>
    <row r="293" spans="1:24" s="20" customFormat="1">
      <c r="A293" s="7"/>
      <c r="B293" s="80"/>
      <c r="C293" s="66"/>
      <c r="D293" s="26"/>
      <c r="E293" s="26"/>
      <c r="F293" s="7"/>
      <c r="G293" s="26"/>
      <c r="H293" s="26"/>
      <c r="I293" s="26"/>
      <c r="J293" s="26"/>
      <c r="K293" s="26"/>
      <c r="L293" s="26"/>
      <c r="M293" s="7"/>
      <c r="N293" s="26"/>
      <c r="O293" s="26"/>
      <c r="P293" s="46"/>
      <c r="Q293" s="7"/>
      <c r="R293" s="10"/>
      <c r="S293" s="11"/>
      <c r="T293" s="50"/>
      <c r="U293" s="50"/>
      <c r="V293" s="50"/>
      <c r="W293" s="50"/>
      <c r="X293" s="26"/>
    </row>
    <row r="294" spans="1:24" s="20" customFormat="1">
      <c r="A294" s="7"/>
      <c r="B294" s="80"/>
      <c r="C294" s="66"/>
      <c r="D294" s="26"/>
      <c r="E294" s="26"/>
      <c r="F294" s="7"/>
      <c r="G294" s="26"/>
      <c r="H294" s="26"/>
      <c r="I294" s="26"/>
      <c r="J294" s="26"/>
      <c r="K294" s="26"/>
      <c r="L294" s="26"/>
      <c r="M294" s="7"/>
      <c r="N294" s="26"/>
      <c r="O294" s="26"/>
      <c r="P294" s="46"/>
      <c r="Q294" s="7"/>
      <c r="R294" s="10"/>
      <c r="S294" s="11"/>
      <c r="T294" s="50"/>
      <c r="U294" s="50"/>
      <c r="V294" s="50"/>
      <c r="W294" s="50"/>
      <c r="X294" s="26"/>
    </row>
    <row r="295" spans="1:24" s="20" customFormat="1">
      <c r="A295" s="7"/>
      <c r="B295" s="80"/>
      <c r="C295" s="66"/>
      <c r="D295" s="26"/>
      <c r="E295" s="26"/>
      <c r="F295" s="7"/>
      <c r="G295" s="26"/>
      <c r="H295" s="26"/>
      <c r="I295" s="26"/>
      <c r="J295" s="26"/>
      <c r="K295" s="26"/>
      <c r="L295" s="26"/>
      <c r="M295" s="7"/>
      <c r="N295" s="26"/>
      <c r="O295" s="26"/>
      <c r="P295" s="46"/>
      <c r="Q295" s="7"/>
      <c r="R295" s="10"/>
      <c r="S295" s="11"/>
      <c r="T295" s="50"/>
      <c r="U295" s="50"/>
      <c r="V295" s="50"/>
      <c r="W295" s="50"/>
      <c r="X295" s="26"/>
    </row>
    <row r="296" spans="1:24" s="20" customFormat="1">
      <c r="A296" s="7"/>
      <c r="B296" s="80"/>
      <c r="C296" s="66"/>
      <c r="D296" s="26"/>
      <c r="E296" s="26"/>
      <c r="F296" s="7"/>
      <c r="G296" s="26"/>
      <c r="H296" s="26"/>
      <c r="I296" s="26"/>
      <c r="J296" s="26"/>
      <c r="K296" s="26"/>
      <c r="L296" s="26"/>
      <c r="M296" s="7"/>
      <c r="N296" s="26"/>
      <c r="O296" s="26"/>
      <c r="P296" s="46"/>
      <c r="Q296" s="7"/>
      <c r="R296" s="10"/>
      <c r="S296" s="11"/>
      <c r="T296" s="50"/>
      <c r="U296" s="50"/>
      <c r="V296" s="50"/>
      <c r="W296" s="50"/>
      <c r="X296" s="26"/>
    </row>
    <row r="297" spans="1:24" s="20" customFormat="1">
      <c r="A297" s="7"/>
      <c r="B297" s="80"/>
      <c r="C297" s="66"/>
      <c r="D297" s="26"/>
      <c r="E297" s="26"/>
      <c r="F297" s="7"/>
      <c r="G297" s="26"/>
      <c r="H297" s="26"/>
      <c r="I297" s="26"/>
      <c r="J297" s="26"/>
      <c r="K297" s="26"/>
      <c r="L297" s="26"/>
      <c r="M297" s="7"/>
      <c r="N297" s="26"/>
      <c r="O297" s="26"/>
      <c r="P297" s="46"/>
      <c r="Q297" s="7"/>
      <c r="R297" s="10"/>
      <c r="S297" s="11"/>
      <c r="T297" s="50"/>
      <c r="U297" s="50"/>
      <c r="V297" s="50"/>
      <c r="W297" s="50"/>
      <c r="X297" s="26"/>
    </row>
    <row r="298" spans="1:24" s="20" customFormat="1">
      <c r="A298" s="7"/>
      <c r="B298" s="80"/>
      <c r="C298" s="66"/>
      <c r="D298" s="26"/>
      <c r="E298" s="26"/>
      <c r="F298" s="7"/>
      <c r="G298" s="26"/>
      <c r="H298" s="26"/>
      <c r="I298" s="26"/>
      <c r="J298" s="26"/>
      <c r="K298" s="26"/>
      <c r="L298" s="26"/>
      <c r="M298" s="7"/>
      <c r="N298" s="26"/>
      <c r="O298" s="26"/>
      <c r="P298" s="46"/>
      <c r="Q298" s="7"/>
      <c r="R298" s="10"/>
      <c r="S298" s="11"/>
      <c r="T298" s="50"/>
      <c r="U298" s="50"/>
      <c r="V298" s="50"/>
      <c r="W298" s="50"/>
      <c r="X298" s="26"/>
    </row>
    <row r="299" spans="1:24" s="20" customFormat="1">
      <c r="A299" s="7"/>
      <c r="B299" s="80"/>
      <c r="C299" s="66"/>
      <c r="D299" s="26"/>
      <c r="E299" s="26"/>
      <c r="F299" s="7"/>
      <c r="G299" s="26"/>
      <c r="H299" s="26"/>
      <c r="I299" s="26"/>
      <c r="J299" s="26"/>
      <c r="K299" s="26"/>
      <c r="L299" s="26"/>
      <c r="M299" s="7"/>
      <c r="N299" s="26"/>
      <c r="O299" s="26"/>
      <c r="P299" s="46"/>
      <c r="Q299" s="7"/>
      <c r="R299" s="10"/>
      <c r="S299" s="11"/>
      <c r="T299" s="50"/>
      <c r="U299" s="50"/>
      <c r="V299" s="50"/>
      <c r="W299" s="50"/>
      <c r="X299" s="26"/>
    </row>
    <row r="300" spans="1:24" s="20" customFormat="1">
      <c r="A300" s="7"/>
      <c r="B300" s="80"/>
      <c r="C300" s="66"/>
      <c r="D300" s="26"/>
      <c r="E300" s="26"/>
      <c r="F300" s="7"/>
      <c r="G300" s="26"/>
      <c r="H300" s="26"/>
      <c r="I300" s="26"/>
      <c r="J300" s="26"/>
      <c r="K300" s="26"/>
      <c r="L300" s="26"/>
      <c r="M300" s="7"/>
      <c r="N300" s="26"/>
      <c r="O300" s="26"/>
      <c r="P300" s="46"/>
      <c r="Q300" s="7"/>
      <c r="R300" s="10"/>
      <c r="S300" s="11"/>
      <c r="T300" s="50"/>
      <c r="U300" s="50"/>
      <c r="V300" s="50"/>
      <c r="W300" s="50"/>
      <c r="X300" s="26"/>
    </row>
    <row r="301" spans="1:24" s="20" customFormat="1">
      <c r="A301" s="7"/>
      <c r="B301" s="80"/>
      <c r="C301" s="66"/>
      <c r="D301" s="26"/>
      <c r="E301" s="26"/>
      <c r="F301" s="7"/>
      <c r="G301" s="26"/>
      <c r="H301" s="26"/>
      <c r="I301" s="26"/>
      <c r="J301" s="26"/>
      <c r="K301" s="26"/>
      <c r="L301" s="26"/>
      <c r="M301" s="7"/>
      <c r="N301" s="26"/>
      <c r="O301" s="26"/>
      <c r="P301" s="46"/>
      <c r="Q301" s="7"/>
      <c r="R301" s="10"/>
      <c r="S301" s="11"/>
      <c r="T301" s="50"/>
      <c r="U301" s="50"/>
      <c r="V301" s="50"/>
      <c r="W301" s="50"/>
      <c r="X301" s="26"/>
    </row>
    <row r="302" spans="1:24" s="20" customFormat="1">
      <c r="A302" s="7"/>
      <c r="B302" s="80"/>
      <c r="C302" s="66"/>
      <c r="D302" s="26"/>
      <c r="E302" s="26"/>
      <c r="F302" s="7"/>
      <c r="G302" s="26"/>
      <c r="H302" s="26"/>
      <c r="I302" s="26"/>
      <c r="J302" s="26"/>
      <c r="K302" s="26"/>
      <c r="L302" s="26"/>
      <c r="M302" s="7"/>
      <c r="N302" s="26"/>
      <c r="O302" s="26"/>
      <c r="P302" s="46"/>
      <c r="Q302" s="7"/>
      <c r="R302" s="10"/>
      <c r="S302" s="11"/>
      <c r="T302" s="50"/>
      <c r="U302" s="50"/>
      <c r="V302" s="50"/>
      <c r="W302" s="50"/>
      <c r="X302" s="26"/>
    </row>
    <row r="303" spans="1:24" s="20" customFormat="1">
      <c r="A303" s="7"/>
      <c r="B303" s="80"/>
      <c r="C303" s="66"/>
      <c r="D303" s="26"/>
      <c r="E303" s="26"/>
      <c r="F303" s="7"/>
      <c r="G303" s="26"/>
      <c r="H303" s="26"/>
      <c r="I303" s="26"/>
      <c r="J303" s="26"/>
      <c r="K303" s="26"/>
      <c r="L303" s="26"/>
      <c r="M303" s="7"/>
      <c r="N303" s="26"/>
      <c r="O303" s="26"/>
      <c r="P303" s="46"/>
      <c r="Q303" s="7"/>
      <c r="R303" s="10"/>
      <c r="S303" s="11"/>
      <c r="T303" s="50"/>
      <c r="U303" s="50"/>
      <c r="V303" s="50"/>
      <c r="W303" s="50"/>
      <c r="X303" s="26"/>
    </row>
    <row r="304" spans="1:24" s="20" customFormat="1">
      <c r="A304" s="7"/>
      <c r="B304" s="80"/>
      <c r="C304" s="66"/>
      <c r="D304" s="26"/>
      <c r="E304" s="26"/>
      <c r="F304" s="7"/>
      <c r="G304" s="26"/>
      <c r="H304" s="26"/>
      <c r="I304" s="26"/>
      <c r="J304" s="26"/>
      <c r="K304" s="26"/>
      <c r="L304" s="26"/>
      <c r="M304" s="7"/>
      <c r="N304" s="26"/>
      <c r="O304" s="26"/>
      <c r="P304" s="46"/>
      <c r="Q304" s="7"/>
      <c r="R304" s="10"/>
      <c r="S304" s="11"/>
      <c r="T304" s="50"/>
      <c r="U304" s="50"/>
      <c r="V304" s="50"/>
      <c r="W304" s="50"/>
      <c r="X304" s="26"/>
    </row>
    <row r="305" spans="1:24" s="20" customFormat="1">
      <c r="A305" s="7"/>
      <c r="B305" s="80"/>
      <c r="C305" s="66"/>
      <c r="D305" s="26"/>
      <c r="E305" s="26"/>
      <c r="F305" s="7"/>
      <c r="G305" s="26"/>
      <c r="H305" s="26"/>
      <c r="I305" s="26"/>
      <c r="J305" s="26"/>
      <c r="K305" s="26"/>
      <c r="L305" s="26"/>
      <c r="M305" s="7"/>
      <c r="N305" s="26"/>
      <c r="O305" s="26"/>
      <c r="P305" s="46"/>
      <c r="Q305" s="7"/>
      <c r="R305" s="10"/>
      <c r="S305" s="11"/>
      <c r="T305" s="50"/>
      <c r="U305" s="50"/>
      <c r="V305" s="50"/>
      <c r="W305" s="50"/>
      <c r="X305" s="26"/>
    </row>
    <row r="306" spans="1:24" s="20" customFormat="1">
      <c r="A306" s="7"/>
      <c r="B306" s="80"/>
      <c r="C306" s="66"/>
      <c r="D306" s="26"/>
      <c r="E306" s="26"/>
      <c r="F306" s="7"/>
      <c r="G306" s="26"/>
      <c r="H306" s="26"/>
      <c r="I306" s="26"/>
      <c r="J306" s="26"/>
      <c r="K306" s="26"/>
      <c r="L306" s="26"/>
      <c r="M306" s="7"/>
      <c r="N306" s="26"/>
      <c r="O306" s="26"/>
      <c r="P306" s="46"/>
      <c r="Q306" s="7"/>
      <c r="R306" s="10"/>
      <c r="S306" s="11"/>
      <c r="T306" s="50"/>
      <c r="U306" s="50"/>
      <c r="V306" s="50"/>
      <c r="W306" s="50"/>
      <c r="X306" s="26"/>
    </row>
    <row r="307" spans="1:24" s="20" customFormat="1">
      <c r="A307" s="7"/>
      <c r="B307" s="80"/>
      <c r="C307" s="66"/>
      <c r="D307" s="26"/>
      <c r="E307" s="26"/>
      <c r="F307" s="7"/>
      <c r="G307" s="26"/>
      <c r="H307" s="26"/>
      <c r="I307" s="26"/>
      <c r="J307" s="26"/>
      <c r="K307" s="26"/>
      <c r="L307" s="26"/>
      <c r="M307" s="7"/>
      <c r="N307" s="26"/>
      <c r="O307" s="26"/>
      <c r="P307" s="46"/>
      <c r="Q307" s="7"/>
      <c r="R307" s="10"/>
      <c r="S307" s="11"/>
      <c r="T307" s="50"/>
      <c r="U307" s="50"/>
      <c r="V307" s="50"/>
      <c r="W307" s="50"/>
      <c r="X307" s="26"/>
    </row>
    <row r="308" spans="1:24" s="20" customFormat="1">
      <c r="A308" s="7"/>
      <c r="B308" s="80"/>
      <c r="C308" s="66"/>
      <c r="D308" s="26"/>
      <c r="E308" s="26"/>
      <c r="F308" s="7"/>
      <c r="G308" s="26"/>
      <c r="H308" s="26"/>
      <c r="I308" s="26"/>
      <c r="J308" s="26"/>
      <c r="K308" s="26"/>
      <c r="L308" s="26"/>
      <c r="M308" s="7"/>
      <c r="N308" s="26"/>
      <c r="O308" s="26"/>
      <c r="P308" s="46"/>
      <c r="Q308" s="7"/>
      <c r="R308" s="10"/>
      <c r="S308" s="11"/>
      <c r="T308" s="50"/>
      <c r="U308" s="50"/>
      <c r="V308" s="50"/>
      <c r="W308" s="50"/>
      <c r="X308" s="26"/>
    </row>
    <row r="309" spans="1:24" s="20" customFormat="1">
      <c r="A309" s="7"/>
      <c r="B309" s="80"/>
      <c r="C309" s="66"/>
      <c r="D309" s="26"/>
      <c r="E309" s="26"/>
      <c r="F309" s="7"/>
      <c r="G309" s="26"/>
      <c r="H309" s="26"/>
      <c r="I309" s="26"/>
      <c r="J309" s="26"/>
      <c r="K309" s="26"/>
      <c r="L309" s="26"/>
      <c r="M309" s="7"/>
      <c r="N309" s="26"/>
      <c r="O309" s="26"/>
      <c r="P309" s="46"/>
      <c r="Q309" s="7"/>
      <c r="R309" s="10"/>
      <c r="S309" s="11"/>
      <c r="T309" s="50"/>
      <c r="U309" s="50"/>
      <c r="V309" s="50"/>
      <c r="W309" s="50"/>
      <c r="X309" s="26"/>
    </row>
    <row r="310" spans="1:24" s="20" customFormat="1">
      <c r="A310" s="7"/>
      <c r="B310" s="80"/>
      <c r="C310" s="66"/>
      <c r="D310" s="26"/>
      <c r="E310" s="26"/>
      <c r="F310" s="7"/>
      <c r="G310" s="26"/>
      <c r="H310" s="26"/>
      <c r="I310" s="26"/>
      <c r="J310" s="26"/>
      <c r="K310" s="26"/>
      <c r="L310" s="26"/>
      <c r="M310" s="7"/>
      <c r="N310" s="26"/>
      <c r="O310" s="26"/>
      <c r="P310" s="46"/>
      <c r="Q310" s="7"/>
      <c r="R310" s="10"/>
      <c r="S310" s="11"/>
      <c r="T310" s="50"/>
      <c r="U310" s="50"/>
      <c r="V310" s="50"/>
      <c r="W310" s="50"/>
      <c r="X310" s="26"/>
    </row>
    <row r="311" spans="1:24" s="20" customFormat="1">
      <c r="A311" s="7"/>
      <c r="B311" s="80"/>
      <c r="C311" s="66"/>
      <c r="D311" s="26"/>
      <c r="E311" s="26"/>
      <c r="F311" s="7"/>
      <c r="G311" s="26"/>
      <c r="H311" s="26"/>
      <c r="I311" s="26"/>
      <c r="J311" s="26"/>
      <c r="K311" s="26"/>
      <c r="L311" s="26"/>
      <c r="M311" s="7"/>
      <c r="N311" s="26"/>
      <c r="O311" s="26"/>
      <c r="P311" s="46"/>
      <c r="Q311" s="7"/>
      <c r="R311" s="10"/>
      <c r="S311" s="11"/>
      <c r="T311" s="50"/>
      <c r="U311" s="50"/>
      <c r="V311" s="50"/>
      <c r="W311" s="50"/>
      <c r="X311" s="26"/>
    </row>
    <row r="312" spans="1:24" s="20" customFormat="1">
      <c r="A312" s="7"/>
      <c r="B312" s="80"/>
      <c r="C312" s="66"/>
      <c r="D312" s="26"/>
      <c r="E312" s="26"/>
      <c r="F312" s="7"/>
      <c r="G312" s="26"/>
      <c r="H312" s="26"/>
      <c r="I312" s="26"/>
      <c r="J312" s="26"/>
      <c r="K312" s="26"/>
      <c r="L312" s="26"/>
      <c r="M312" s="7"/>
      <c r="N312" s="26"/>
      <c r="O312" s="26"/>
      <c r="P312" s="46"/>
      <c r="Q312" s="7"/>
      <c r="R312" s="10"/>
      <c r="S312" s="11"/>
      <c r="T312" s="50"/>
      <c r="U312" s="50"/>
      <c r="V312" s="50"/>
      <c r="W312" s="50"/>
      <c r="X312" s="26"/>
    </row>
    <row r="313" spans="1:24" s="20" customFormat="1">
      <c r="A313" s="7"/>
      <c r="B313" s="80"/>
      <c r="C313" s="66"/>
      <c r="D313" s="26"/>
      <c r="E313" s="26"/>
      <c r="F313" s="7"/>
      <c r="G313" s="26"/>
      <c r="H313" s="26"/>
      <c r="I313" s="26"/>
      <c r="J313" s="26"/>
      <c r="K313" s="26"/>
      <c r="L313" s="26"/>
      <c r="M313" s="7"/>
      <c r="N313" s="26"/>
      <c r="O313" s="26"/>
      <c r="P313" s="46"/>
      <c r="Q313" s="7"/>
      <c r="R313" s="10"/>
      <c r="S313" s="11"/>
      <c r="T313" s="50"/>
      <c r="U313" s="50"/>
      <c r="V313" s="50"/>
      <c r="W313" s="50"/>
      <c r="X313" s="26"/>
    </row>
    <row r="314" spans="1:24" s="20" customFormat="1">
      <c r="A314" s="7"/>
      <c r="B314" s="80"/>
      <c r="C314" s="66"/>
      <c r="D314" s="26"/>
      <c r="E314" s="26"/>
      <c r="F314" s="7"/>
      <c r="G314" s="26"/>
      <c r="H314" s="26"/>
      <c r="I314" s="26"/>
      <c r="J314" s="26"/>
      <c r="K314" s="26"/>
      <c r="L314" s="26"/>
      <c r="M314" s="7"/>
      <c r="N314" s="26"/>
      <c r="O314" s="26"/>
      <c r="P314" s="46"/>
      <c r="Q314" s="7"/>
      <c r="R314" s="10"/>
      <c r="S314" s="11"/>
      <c r="T314" s="50"/>
      <c r="U314" s="50"/>
      <c r="V314" s="50"/>
      <c r="W314" s="50"/>
      <c r="X314" s="26"/>
    </row>
    <row r="315" spans="1:24" s="20" customFormat="1">
      <c r="A315" s="7"/>
      <c r="B315" s="80"/>
      <c r="C315" s="66"/>
      <c r="D315" s="26"/>
      <c r="E315" s="26"/>
      <c r="F315" s="7"/>
      <c r="G315" s="26"/>
      <c r="H315" s="26"/>
      <c r="I315" s="26"/>
      <c r="J315" s="26"/>
      <c r="K315" s="26"/>
      <c r="L315" s="26"/>
      <c r="M315" s="7"/>
      <c r="N315" s="26"/>
      <c r="O315" s="26"/>
      <c r="P315" s="46"/>
      <c r="Q315" s="7"/>
      <c r="R315" s="10"/>
      <c r="S315" s="11"/>
      <c r="T315" s="50"/>
      <c r="U315" s="50"/>
      <c r="V315" s="50"/>
      <c r="W315" s="50"/>
      <c r="X315" s="26"/>
    </row>
    <row r="316" spans="1:24" s="20" customFormat="1">
      <c r="A316" s="7"/>
      <c r="B316" s="80"/>
      <c r="C316" s="66"/>
      <c r="D316" s="26"/>
      <c r="E316" s="26"/>
      <c r="F316" s="7"/>
      <c r="G316" s="26"/>
      <c r="H316" s="26"/>
      <c r="I316" s="26"/>
      <c r="J316" s="26"/>
      <c r="K316" s="26"/>
      <c r="L316" s="26"/>
      <c r="M316" s="7"/>
      <c r="N316" s="26"/>
      <c r="O316" s="26"/>
      <c r="P316" s="46"/>
      <c r="Q316" s="7"/>
      <c r="R316" s="10"/>
      <c r="S316" s="11"/>
      <c r="T316" s="50"/>
      <c r="U316" s="50"/>
      <c r="V316" s="50"/>
      <c r="W316" s="50"/>
      <c r="X316" s="26"/>
    </row>
    <row r="317" spans="1:24" s="20" customFormat="1">
      <c r="A317" s="7"/>
      <c r="B317" s="80"/>
      <c r="C317" s="66"/>
      <c r="D317" s="26"/>
      <c r="E317" s="26"/>
      <c r="F317" s="7"/>
      <c r="G317" s="26"/>
      <c r="H317" s="26"/>
      <c r="I317" s="26"/>
      <c r="J317" s="26"/>
      <c r="K317" s="26"/>
      <c r="L317" s="26"/>
      <c r="M317" s="7"/>
      <c r="N317" s="26"/>
      <c r="O317" s="26"/>
      <c r="P317" s="46"/>
      <c r="Q317" s="7"/>
      <c r="R317" s="10"/>
      <c r="S317" s="11"/>
      <c r="T317" s="50"/>
      <c r="U317" s="50"/>
      <c r="V317" s="50"/>
      <c r="W317" s="50"/>
      <c r="X317" s="26"/>
    </row>
    <row r="318" spans="1:24" s="20" customFormat="1">
      <c r="A318" s="7"/>
      <c r="B318" s="80"/>
      <c r="C318" s="66"/>
      <c r="D318" s="26"/>
      <c r="E318" s="26"/>
      <c r="F318" s="7"/>
      <c r="G318" s="26"/>
      <c r="H318" s="26"/>
      <c r="I318" s="26"/>
      <c r="J318" s="26"/>
      <c r="K318" s="26"/>
      <c r="L318" s="26"/>
      <c r="M318" s="7"/>
      <c r="N318" s="26"/>
      <c r="O318" s="26"/>
      <c r="P318" s="46"/>
      <c r="Q318" s="7"/>
      <c r="R318" s="10"/>
      <c r="S318" s="11"/>
      <c r="T318" s="50"/>
      <c r="U318" s="50"/>
      <c r="V318" s="50"/>
      <c r="W318" s="50"/>
      <c r="X318" s="26"/>
    </row>
    <row r="319" spans="1:24" s="20" customFormat="1">
      <c r="A319" s="7"/>
      <c r="B319" s="80"/>
      <c r="C319" s="66"/>
      <c r="D319" s="26"/>
      <c r="E319" s="26"/>
      <c r="F319" s="7"/>
      <c r="G319" s="26"/>
      <c r="H319" s="26"/>
      <c r="I319" s="26"/>
      <c r="J319" s="26"/>
      <c r="K319" s="26"/>
      <c r="L319" s="26"/>
      <c r="M319" s="7"/>
      <c r="N319" s="26"/>
      <c r="O319" s="26"/>
      <c r="P319" s="46"/>
      <c r="Q319" s="7"/>
      <c r="R319" s="10"/>
      <c r="S319" s="11"/>
      <c r="T319" s="50"/>
      <c r="U319" s="50"/>
      <c r="V319" s="50"/>
      <c r="W319" s="50"/>
      <c r="X319" s="26"/>
    </row>
    <row r="320" spans="1:24" s="20" customFormat="1">
      <c r="A320" s="7"/>
      <c r="B320" s="80"/>
      <c r="C320" s="66"/>
      <c r="D320" s="26"/>
      <c r="E320" s="26"/>
      <c r="F320" s="7"/>
      <c r="G320" s="26"/>
      <c r="H320" s="26"/>
      <c r="I320" s="26"/>
      <c r="J320" s="26"/>
      <c r="K320" s="26"/>
      <c r="L320" s="26"/>
      <c r="M320" s="7"/>
      <c r="N320" s="26"/>
      <c r="O320" s="26"/>
      <c r="P320" s="46"/>
      <c r="Q320" s="7"/>
      <c r="R320" s="10"/>
      <c r="S320" s="11"/>
      <c r="T320" s="50"/>
      <c r="U320" s="50"/>
      <c r="V320" s="50"/>
      <c r="W320" s="50"/>
      <c r="X320" s="26"/>
    </row>
    <row r="321" spans="1:24" s="20" customFormat="1">
      <c r="A321" s="7"/>
      <c r="B321" s="80"/>
      <c r="C321" s="66"/>
      <c r="D321" s="26"/>
      <c r="E321" s="26"/>
      <c r="F321" s="7"/>
      <c r="G321" s="26"/>
      <c r="H321" s="26"/>
      <c r="I321" s="26"/>
      <c r="J321" s="26"/>
      <c r="K321" s="26"/>
      <c r="L321" s="26"/>
      <c r="M321" s="7"/>
      <c r="N321" s="26"/>
      <c r="O321" s="26"/>
      <c r="P321" s="46"/>
      <c r="Q321" s="7"/>
      <c r="R321" s="10"/>
      <c r="S321" s="11"/>
      <c r="T321" s="50"/>
      <c r="U321" s="50"/>
      <c r="V321" s="50"/>
      <c r="W321" s="50"/>
      <c r="X321" s="26"/>
    </row>
    <row r="322" spans="1:24" s="20" customFormat="1">
      <c r="A322" s="7"/>
      <c r="B322" s="80"/>
      <c r="C322" s="66"/>
      <c r="D322" s="26"/>
      <c r="E322" s="26"/>
      <c r="F322" s="7"/>
      <c r="G322" s="26"/>
      <c r="H322" s="26"/>
      <c r="I322" s="26"/>
      <c r="J322" s="26"/>
      <c r="K322" s="26"/>
      <c r="L322" s="26"/>
      <c r="M322" s="7"/>
      <c r="N322" s="26"/>
      <c r="O322" s="26"/>
      <c r="P322" s="46"/>
      <c r="Q322" s="7"/>
      <c r="R322" s="10"/>
      <c r="S322" s="11"/>
      <c r="T322" s="50"/>
      <c r="U322" s="50"/>
      <c r="V322" s="50"/>
      <c r="W322" s="50"/>
      <c r="X322" s="26"/>
    </row>
    <row r="323" spans="1:24" s="20" customFormat="1">
      <c r="A323" s="7"/>
      <c r="B323" s="80"/>
      <c r="C323" s="66"/>
      <c r="D323" s="26"/>
      <c r="E323" s="26"/>
      <c r="F323" s="7"/>
      <c r="G323" s="26"/>
      <c r="H323" s="26"/>
      <c r="I323" s="26"/>
      <c r="J323" s="26"/>
      <c r="K323" s="26"/>
      <c r="L323" s="26"/>
      <c r="M323" s="7"/>
      <c r="N323" s="26"/>
      <c r="O323" s="26"/>
      <c r="P323" s="46"/>
      <c r="Q323" s="7"/>
      <c r="R323" s="10"/>
      <c r="S323" s="11"/>
      <c r="T323" s="50"/>
      <c r="U323" s="50"/>
      <c r="V323" s="50"/>
      <c r="W323" s="50"/>
      <c r="X323" s="26"/>
    </row>
    <row r="324" spans="1:24" s="20" customFormat="1">
      <c r="A324" s="7"/>
      <c r="B324" s="80"/>
      <c r="C324" s="66"/>
      <c r="D324" s="26"/>
      <c r="E324" s="26"/>
      <c r="F324" s="7"/>
      <c r="G324" s="26"/>
      <c r="H324" s="26"/>
      <c r="I324" s="26"/>
      <c r="J324" s="26"/>
      <c r="K324" s="26"/>
      <c r="L324" s="26"/>
      <c r="M324" s="7"/>
      <c r="N324" s="26"/>
      <c r="O324" s="26"/>
      <c r="P324" s="46"/>
      <c r="Q324" s="7"/>
      <c r="R324" s="10"/>
      <c r="S324" s="11"/>
      <c r="T324" s="50"/>
      <c r="U324" s="50"/>
      <c r="V324" s="50"/>
      <c r="W324" s="50"/>
      <c r="X324" s="26"/>
    </row>
    <row r="325" spans="1:24" s="20" customFormat="1">
      <c r="A325" s="7"/>
      <c r="B325" s="80"/>
      <c r="C325" s="66"/>
      <c r="D325" s="26"/>
      <c r="E325" s="26"/>
      <c r="F325" s="7"/>
      <c r="G325" s="26"/>
      <c r="H325" s="26"/>
      <c r="I325" s="26"/>
      <c r="J325" s="26"/>
      <c r="K325" s="26"/>
      <c r="L325" s="26"/>
      <c r="M325" s="7"/>
      <c r="N325" s="26"/>
      <c r="O325" s="26"/>
      <c r="P325" s="46"/>
      <c r="Q325" s="7"/>
      <c r="R325" s="10"/>
      <c r="S325" s="11"/>
      <c r="T325" s="50"/>
      <c r="U325" s="50"/>
      <c r="V325" s="50"/>
      <c r="W325" s="50"/>
      <c r="X325" s="26"/>
    </row>
    <row r="326" spans="1:24" s="20" customFormat="1">
      <c r="A326" s="7"/>
      <c r="B326" s="80"/>
      <c r="C326" s="66"/>
      <c r="D326" s="26"/>
      <c r="E326" s="26"/>
      <c r="F326" s="7"/>
      <c r="G326" s="26"/>
      <c r="H326" s="26"/>
      <c r="I326" s="26"/>
      <c r="J326" s="26"/>
      <c r="K326" s="26"/>
      <c r="L326" s="26"/>
      <c r="M326" s="7"/>
      <c r="N326" s="26"/>
      <c r="O326" s="26"/>
      <c r="P326" s="46"/>
      <c r="Q326" s="7"/>
      <c r="R326" s="10"/>
      <c r="S326" s="11"/>
      <c r="T326" s="50"/>
      <c r="U326" s="50"/>
      <c r="V326" s="50"/>
      <c r="W326" s="50"/>
      <c r="X326" s="26"/>
    </row>
    <row r="327" spans="1:24" s="20" customFormat="1">
      <c r="A327" s="7"/>
      <c r="B327" s="80"/>
      <c r="C327" s="66"/>
      <c r="D327" s="26"/>
      <c r="E327" s="26"/>
      <c r="F327" s="7"/>
      <c r="G327" s="26"/>
      <c r="H327" s="26"/>
      <c r="I327" s="26"/>
      <c r="J327" s="26"/>
      <c r="K327" s="26"/>
      <c r="L327" s="26"/>
      <c r="M327" s="7"/>
      <c r="N327" s="26"/>
      <c r="O327" s="26"/>
      <c r="P327" s="46"/>
      <c r="Q327" s="7"/>
      <c r="R327" s="10"/>
      <c r="S327" s="11"/>
      <c r="T327" s="50"/>
      <c r="U327" s="50"/>
      <c r="V327" s="50"/>
      <c r="W327" s="50"/>
      <c r="X327" s="26"/>
    </row>
    <row r="328" spans="1:24" s="20" customFormat="1">
      <c r="A328" s="7"/>
      <c r="B328" s="80"/>
      <c r="C328" s="66"/>
      <c r="D328" s="26"/>
      <c r="E328" s="26"/>
      <c r="F328" s="7"/>
      <c r="G328" s="26"/>
      <c r="H328" s="26"/>
      <c r="I328" s="26"/>
      <c r="J328" s="26"/>
      <c r="K328" s="26"/>
      <c r="L328" s="26"/>
      <c r="M328" s="7"/>
      <c r="N328" s="26"/>
      <c r="O328" s="26"/>
      <c r="P328" s="46"/>
      <c r="Q328" s="7"/>
      <c r="R328" s="10"/>
      <c r="S328" s="11"/>
      <c r="T328" s="50"/>
      <c r="U328" s="50"/>
      <c r="V328" s="50"/>
      <c r="W328" s="50"/>
      <c r="X328" s="26"/>
    </row>
    <row r="329" spans="1:24" s="20" customFormat="1">
      <c r="A329" s="7"/>
      <c r="B329" s="80"/>
      <c r="C329" s="66"/>
      <c r="D329" s="26"/>
      <c r="E329" s="26"/>
      <c r="F329" s="7"/>
      <c r="G329" s="26"/>
      <c r="H329" s="26"/>
      <c r="I329" s="26"/>
      <c r="J329" s="26"/>
      <c r="K329" s="26"/>
      <c r="L329" s="26"/>
      <c r="M329" s="7"/>
      <c r="N329" s="26"/>
      <c r="O329" s="26"/>
      <c r="P329" s="46"/>
      <c r="Q329" s="7"/>
      <c r="R329" s="10"/>
      <c r="S329" s="11"/>
      <c r="T329" s="50"/>
      <c r="U329" s="50"/>
      <c r="V329" s="50"/>
      <c r="W329" s="50"/>
      <c r="X329" s="26"/>
    </row>
    <row r="330" spans="1:24" s="20" customFormat="1">
      <c r="A330" s="7"/>
      <c r="B330" s="80"/>
      <c r="C330" s="66"/>
      <c r="D330" s="26"/>
      <c r="E330" s="26"/>
      <c r="F330" s="7"/>
      <c r="G330" s="26"/>
      <c r="H330" s="26"/>
      <c r="I330" s="26"/>
      <c r="J330" s="26"/>
      <c r="K330" s="26"/>
      <c r="L330" s="26"/>
      <c r="M330" s="7"/>
      <c r="N330" s="26"/>
      <c r="O330" s="26"/>
      <c r="P330" s="46"/>
      <c r="Q330" s="7"/>
      <c r="R330" s="10"/>
      <c r="S330" s="11"/>
      <c r="T330" s="50"/>
      <c r="U330" s="50"/>
      <c r="V330" s="50"/>
      <c r="W330" s="50"/>
      <c r="X330" s="26"/>
    </row>
    <row r="331" spans="1:24" s="20" customFormat="1">
      <c r="A331" s="7"/>
      <c r="B331" s="80"/>
      <c r="C331" s="66"/>
      <c r="D331" s="26"/>
      <c r="E331" s="26"/>
      <c r="F331" s="7"/>
      <c r="G331" s="26"/>
      <c r="H331" s="26"/>
      <c r="I331" s="26"/>
      <c r="J331" s="26"/>
      <c r="K331" s="26"/>
      <c r="L331" s="26"/>
      <c r="M331" s="7"/>
      <c r="N331" s="26"/>
      <c r="O331" s="26"/>
      <c r="P331" s="46"/>
      <c r="Q331" s="7"/>
      <c r="R331" s="10"/>
      <c r="S331" s="11"/>
      <c r="T331" s="50"/>
      <c r="U331" s="50"/>
      <c r="V331" s="50"/>
      <c r="W331" s="50"/>
      <c r="X331" s="26"/>
    </row>
    <row r="332" spans="1:24" s="20" customFormat="1">
      <c r="A332" s="7"/>
      <c r="B332" s="80"/>
      <c r="C332" s="66"/>
      <c r="D332" s="26"/>
      <c r="E332" s="26"/>
      <c r="F332" s="7"/>
      <c r="G332" s="26"/>
      <c r="H332" s="26"/>
      <c r="I332" s="26"/>
      <c r="J332" s="26"/>
      <c r="K332" s="26"/>
      <c r="L332" s="26"/>
      <c r="M332" s="7"/>
      <c r="N332" s="26"/>
      <c r="O332" s="26"/>
      <c r="P332" s="46"/>
      <c r="Q332" s="7"/>
      <c r="R332" s="10"/>
      <c r="S332" s="11"/>
      <c r="T332" s="50"/>
      <c r="U332" s="50"/>
      <c r="V332" s="50"/>
      <c r="W332" s="50"/>
      <c r="X332" s="26"/>
    </row>
    <row r="333" spans="1:24" s="20" customFormat="1">
      <c r="A333" s="7"/>
      <c r="B333" s="80"/>
      <c r="C333" s="66"/>
      <c r="D333" s="26"/>
      <c r="E333" s="26"/>
      <c r="F333" s="7"/>
      <c r="G333" s="26"/>
      <c r="H333" s="26"/>
      <c r="I333" s="26"/>
      <c r="J333" s="26"/>
      <c r="K333" s="26"/>
      <c r="L333" s="26"/>
      <c r="M333" s="7"/>
      <c r="N333" s="26"/>
      <c r="O333" s="26"/>
      <c r="P333" s="46"/>
      <c r="Q333" s="7"/>
      <c r="R333" s="10"/>
      <c r="S333" s="11"/>
      <c r="T333" s="50"/>
      <c r="U333" s="50"/>
      <c r="V333" s="50"/>
      <c r="W333" s="50"/>
      <c r="X333" s="26"/>
    </row>
    <row r="334" spans="1:24" s="20" customFormat="1">
      <c r="A334" s="7"/>
      <c r="B334" s="80"/>
      <c r="C334" s="66"/>
      <c r="D334" s="26"/>
      <c r="E334" s="26"/>
      <c r="F334" s="7"/>
      <c r="G334" s="26"/>
      <c r="H334" s="26"/>
      <c r="I334" s="26"/>
      <c r="J334" s="26"/>
      <c r="K334" s="26"/>
      <c r="L334" s="26"/>
      <c r="M334" s="7"/>
      <c r="N334" s="26"/>
      <c r="O334" s="26"/>
      <c r="P334" s="46"/>
      <c r="Q334" s="7"/>
      <c r="R334" s="10"/>
      <c r="S334" s="11"/>
      <c r="T334" s="50"/>
      <c r="U334" s="50"/>
      <c r="V334" s="50"/>
      <c r="W334" s="50"/>
      <c r="X334" s="26"/>
    </row>
    <row r="335" spans="1:24" s="20" customFormat="1">
      <c r="A335" s="7"/>
      <c r="B335" s="80"/>
      <c r="C335" s="66"/>
      <c r="D335" s="26"/>
      <c r="E335" s="26"/>
      <c r="F335" s="7"/>
      <c r="G335" s="26"/>
      <c r="H335" s="26"/>
      <c r="I335" s="26"/>
      <c r="J335" s="26"/>
      <c r="K335" s="26"/>
      <c r="L335" s="26"/>
      <c r="M335" s="7"/>
      <c r="N335" s="26"/>
      <c r="O335" s="26"/>
      <c r="P335" s="46"/>
      <c r="Q335" s="7"/>
      <c r="R335" s="10"/>
      <c r="S335" s="11"/>
      <c r="T335" s="50"/>
      <c r="U335" s="50"/>
      <c r="V335" s="50"/>
      <c r="W335" s="50"/>
      <c r="X335" s="26"/>
    </row>
    <row r="336" spans="1:24" s="20" customFormat="1">
      <c r="A336" s="7"/>
      <c r="B336" s="80"/>
      <c r="C336" s="66"/>
      <c r="D336" s="26"/>
      <c r="E336" s="26"/>
      <c r="F336" s="7"/>
      <c r="G336" s="26"/>
      <c r="H336" s="26"/>
      <c r="I336" s="26"/>
      <c r="J336" s="26"/>
      <c r="K336" s="26"/>
      <c r="L336" s="26"/>
      <c r="M336" s="7"/>
      <c r="N336" s="26"/>
      <c r="O336" s="26"/>
      <c r="P336" s="46"/>
      <c r="Q336" s="7"/>
      <c r="R336" s="10"/>
      <c r="S336" s="11"/>
      <c r="T336" s="50"/>
      <c r="U336" s="50"/>
      <c r="V336" s="50"/>
      <c r="W336" s="50"/>
      <c r="X336" s="26"/>
    </row>
    <row r="337" spans="1:24" s="20" customFormat="1">
      <c r="A337" s="7"/>
      <c r="B337" s="80"/>
      <c r="C337" s="66"/>
      <c r="D337" s="26"/>
      <c r="E337" s="26"/>
      <c r="F337" s="7"/>
      <c r="G337" s="26"/>
      <c r="H337" s="26"/>
      <c r="I337" s="26"/>
      <c r="J337" s="26"/>
      <c r="K337" s="26"/>
      <c r="L337" s="26"/>
      <c r="M337" s="7"/>
      <c r="N337" s="26"/>
      <c r="O337" s="26"/>
      <c r="P337" s="46"/>
      <c r="Q337" s="7"/>
      <c r="R337" s="10"/>
      <c r="S337" s="11"/>
      <c r="T337" s="50"/>
      <c r="U337" s="50"/>
      <c r="V337" s="50"/>
      <c r="W337" s="50"/>
      <c r="X337" s="26"/>
    </row>
    <row r="338" spans="1:24" s="20" customFormat="1">
      <c r="A338" s="7"/>
      <c r="B338" s="80"/>
      <c r="C338" s="66"/>
      <c r="D338" s="26"/>
      <c r="E338" s="26"/>
      <c r="F338" s="7"/>
      <c r="G338" s="26"/>
      <c r="H338" s="26"/>
      <c r="I338" s="26"/>
      <c r="J338" s="26"/>
      <c r="K338" s="26"/>
      <c r="L338" s="26"/>
      <c r="M338" s="7"/>
      <c r="N338" s="26"/>
      <c r="O338" s="26"/>
      <c r="P338" s="46"/>
      <c r="Q338" s="7"/>
      <c r="R338" s="10"/>
      <c r="S338" s="11"/>
      <c r="T338" s="50"/>
      <c r="U338" s="50"/>
      <c r="V338" s="50"/>
      <c r="W338" s="50"/>
      <c r="X338" s="26"/>
    </row>
    <row r="339" spans="1:24" s="20" customFormat="1">
      <c r="A339" s="7"/>
      <c r="B339" s="80"/>
      <c r="C339" s="66"/>
      <c r="D339" s="26"/>
      <c r="E339" s="26"/>
      <c r="F339" s="7"/>
      <c r="G339" s="26"/>
      <c r="H339" s="26"/>
      <c r="I339" s="26"/>
      <c r="J339" s="26"/>
      <c r="K339" s="26"/>
      <c r="L339" s="26"/>
      <c r="M339" s="7"/>
      <c r="N339" s="26"/>
      <c r="O339" s="26"/>
      <c r="P339" s="46"/>
      <c r="Q339" s="7"/>
      <c r="R339" s="10"/>
      <c r="S339" s="11"/>
      <c r="T339" s="50"/>
      <c r="U339" s="50"/>
      <c r="V339" s="50"/>
      <c r="W339" s="50"/>
      <c r="X339" s="26"/>
    </row>
    <row r="340" spans="1:24" s="20" customFormat="1">
      <c r="A340" s="7"/>
      <c r="B340" s="80"/>
      <c r="C340" s="66"/>
      <c r="D340" s="26"/>
      <c r="E340" s="26"/>
      <c r="F340" s="7"/>
      <c r="G340" s="26"/>
      <c r="H340" s="26"/>
      <c r="I340" s="26"/>
      <c r="J340" s="26"/>
      <c r="K340" s="26"/>
      <c r="L340" s="26"/>
      <c r="M340" s="7"/>
      <c r="N340" s="26"/>
      <c r="O340" s="26"/>
      <c r="P340" s="46"/>
      <c r="Q340" s="7"/>
      <c r="R340" s="10"/>
      <c r="S340" s="11"/>
      <c r="T340" s="50"/>
      <c r="U340" s="50"/>
      <c r="V340" s="50"/>
      <c r="W340" s="50"/>
      <c r="X340" s="26"/>
    </row>
    <row r="341" spans="1:24" s="20" customFormat="1">
      <c r="A341" s="7"/>
      <c r="B341" s="80"/>
      <c r="C341" s="66"/>
      <c r="D341" s="26"/>
      <c r="E341" s="26"/>
      <c r="F341" s="7"/>
      <c r="G341" s="26"/>
      <c r="H341" s="26"/>
      <c r="I341" s="26"/>
      <c r="J341" s="26"/>
      <c r="K341" s="26"/>
      <c r="L341" s="26"/>
      <c r="M341" s="7"/>
      <c r="N341" s="26"/>
      <c r="O341" s="26"/>
      <c r="P341" s="46"/>
      <c r="Q341" s="7"/>
      <c r="R341" s="10"/>
      <c r="S341" s="11"/>
      <c r="T341" s="50"/>
      <c r="U341" s="50"/>
      <c r="V341" s="50"/>
      <c r="W341" s="50"/>
      <c r="X341" s="26"/>
    </row>
    <row r="342" spans="1:24" s="20" customFormat="1">
      <c r="A342" s="7"/>
      <c r="B342" s="80"/>
      <c r="C342" s="66"/>
      <c r="D342" s="26"/>
      <c r="E342" s="26"/>
      <c r="F342" s="7"/>
      <c r="G342" s="26"/>
      <c r="H342" s="26"/>
      <c r="I342" s="26"/>
      <c r="J342" s="26"/>
      <c r="K342" s="26"/>
      <c r="L342" s="26"/>
      <c r="M342" s="7"/>
      <c r="N342" s="26"/>
      <c r="O342" s="26"/>
      <c r="P342" s="46"/>
      <c r="Q342" s="7"/>
      <c r="R342" s="10"/>
      <c r="S342" s="11"/>
      <c r="T342" s="50"/>
      <c r="U342" s="50"/>
      <c r="V342" s="50"/>
      <c r="W342" s="50"/>
      <c r="X342" s="26"/>
    </row>
    <row r="343" spans="1:24" s="20" customFormat="1">
      <c r="A343" s="7"/>
      <c r="B343" s="80"/>
      <c r="C343" s="66"/>
      <c r="D343" s="26"/>
      <c r="E343" s="26"/>
      <c r="F343" s="7"/>
      <c r="G343" s="26"/>
      <c r="H343" s="26"/>
      <c r="I343" s="26"/>
      <c r="J343" s="26"/>
      <c r="K343" s="26"/>
      <c r="L343" s="26"/>
      <c r="M343" s="7"/>
      <c r="N343" s="26"/>
      <c r="O343" s="26"/>
      <c r="P343" s="46"/>
      <c r="Q343" s="7"/>
      <c r="R343" s="10"/>
      <c r="S343" s="11"/>
      <c r="T343" s="50"/>
      <c r="U343" s="50"/>
      <c r="V343" s="50"/>
      <c r="W343" s="50"/>
      <c r="X343" s="26"/>
    </row>
    <row r="344" spans="1:24" s="20" customFormat="1">
      <c r="A344" s="7"/>
      <c r="B344" s="80"/>
      <c r="C344" s="66"/>
      <c r="D344" s="26"/>
      <c r="E344" s="26"/>
      <c r="F344" s="7"/>
      <c r="G344" s="26"/>
      <c r="H344" s="26"/>
      <c r="I344" s="26"/>
      <c r="J344" s="26"/>
      <c r="K344" s="26"/>
      <c r="L344" s="26"/>
      <c r="M344" s="7"/>
      <c r="N344" s="26"/>
      <c r="O344" s="26"/>
      <c r="P344" s="46"/>
      <c r="Q344" s="7"/>
      <c r="R344" s="10"/>
      <c r="S344" s="11"/>
      <c r="T344" s="50"/>
      <c r="U344" s="50"/>
      <c r="V344" s="50"/>
      <c r="W344" s="50"/>
      <c r="X344" s="26"/>
    </row>
    <row r="345" spans="1:24" s="20" customFormat="1">
      <c r="A345" s="7"/>
      <c r="B345" s="80"/>
      <c r="C345" s="66"/>
      <c r="D345" s="26"/>
      <c r="E345" s="26"/>
      <c r="F345" s="7"/>
      <c r="G345" s="26"/>
      <c r="H345" s="26"/>
      <c r="I345" s="26"/>
      <c r="J345" s="26"/>
      <c r="K345" s="26"/>
      <c r="L345" s="26"/>
      <c r="M345" s="7"/>
      <c r="N345" s="26"/>
      <c r="O345" s="26"/>
      <c r="P345" s="46"/>
      <c r="Q345" s="7"/>
      <c r="R345" s="10"/>
      <c r="S345" s="11"/>
      <c r="T345" s="50"/>
      <c r="U345" s="50"/>
      <c r="V345" s="50"/>
      <c r="W345" s="50"/>
      <c r="X345" s="26"/>
    </row>
    <row r="346" spans="1:24" s="20" customFormat="1">
      <c r="A346" s="7"/>
      <c r="B346" s="80"/>
      <c r="C346" s="66"/>
      <c r="D346" s="26"/>
      <c r="E346" s="26"/>
      <c r="F346" s="7"/>
      <c r="G346" s="26"/>
      <c r="H346" s="26"/>
      <c r="I346" s="26"/>
      <c r="J346" s="26"/>
      <c r="K346" s="26"/>
      <c r="L346" s="26"/>
      <c r="M346" s="7"/>
      <c r="N346" s="26"/>
      <c r="O346" s="26"/>
      <c r="P346" s="46"/>
      <c r="Q346" s="7"/>
      <c r="R346" s="10"/>
      <c r="S346" s="11"/>
      <c r="T346" s="50"/>
      <c r="U346" s="50"/>
      <c r="V346" s="50"/>
      <c r="W346" s="50"/>
      <c r="X346" s="26"/>
    </row>
    <row r="347" spans="1:24" s="20" customFormat="1">
      <c r="A347" s="7"/>
      <c r="B347" s="80"/>
      <c r="C347" s="66"/>
      <c r="D347" s="26"/>
      <c r="E347" s="26"/>
      <c r="F347" s="7"/>
      <c r="G347" s="26"/>
      <c r="H347" s="26"/>
      <c r="I347" s="26"/>
      <c r="J347" s="26"/>
      <c r="K347" s="26"/>
      <c r="L347" s="26"/>
      <c r="M347" s="7"/>
      <c r="N347" s="26"/>
      <c r="O347" s="26"/>
      <c r="P347" s="46"/>
      <c r="Q347" s="7"/>
      <c r="R347" s="10"/>
      <c r="S347" s="11"/>
      <c r="T347" s="50"/>
      <c r="U347" s="50"/>
      <c r="V347" s="50"/>
      <c r="W347" s="50"/>
      <c r="X347" s="26"/>
    </row>
    <row r="348" spans="1:24" s="20" customFormat="1">
      <c r="A348" s="7"/>
      <c r="B348" s="80"/>
      <c r="C348" s="66"/>
      <c r="D348" s="26"/>
      <c r="E348" s="26"/>
      <c r="F348" s="7"/>
      <c r="G348" s="26"/>
      <c r="H348" s="26"/>
      <c r="I348" s="26"/>
      <c r="J348" s="26"/>
      <c r="K348" s="26"/>
      <c r="L348" s="26"/>
      <c r="M348" s="7"/>
      <c r="N348" s="26"/>
      <c r="O348" s="26"/>
      <c r="P348" s="46"/>
      <c r="Q348" s="7"/>
      <c r="R348" s="10"/>
      <c r="S348" s="11"/>
      <c r="T348" s="50"/>
      <c r="U348" s="50"/>
      <c r="V348" s="50"/>
      <c r="W348" s="50"/>
      <c r="X348" s="26"/>
    </row>
    <row r="349" spans="1:24" s="20" customFormat="1">
      <c r="A349" s="7"/>
      <c r="B349" s="80"/>
      <c r="C349" s="66"/>
      <c r="D349" s="26"/>
      <c r="E349" s="26"/>
      <c r="F349" s="7"/>
      <c r="G349" s="26"/>
      <c r="H349" s="26"/>
      <c r="I349" s="26"/>
      <c r="J349" s="26"/>
      <c r="K349" s="26"/>
      <c r="L349" s="26"/>
      <c r="M349" s="7"/>
      <c r="N349" s="26"/>
      <c r="O349" s="26"/>
      <c r="P349" s="46"/>
      <c r="Q349" s="7"/>
      <c r="R349" s="10"/>
      <c r="S349" s="11"/>
      <c r="T349" s="50"/>
      <c r="U349" s="50"/>
      <c r="V349" s="50"/>
      <c r="W349" s="50"/>
      <c r="X349" s="26"/>
    </row>
    <row r="350" spans="1:24" s="20" customFormat="1">
      <c r="A350" s="7"/>
      <c r="B350" s="80"/>
      <c r="C350" s="66"/>
      <c r="D350" s="26"/>
      <c r="E350" s="26"/>
      <c r="F350" s="7"/>
      <c r="G350" s="26"/>
      <c r="H350" s="26"/>
      <c r="I350" s="26"/>
      <c r="J350" s="26"/>
      <c r="K350" s="26"/>
      <c r="L350" s="26"/>
      <c r="M350" s="7"/>
      <c r="N350" s="26"/>
      <c r="O350" s="26"/>
      <c r="P350" s="46"/>
      <c r="Q350" s="7"/>
      <c r="R350" s="10"/>
      <c r="S350" s="11"/>
      <c r="T350" s="50"/>
      <c r="U350" s="50"/>
      <c r="V350" s="50"/>
      <c r="W350" s="50"/>
      <c r="X350" s="26"/>
    </row>
    <row r="351" spans="1:24" s="20" customFormat="1">
      <c r="A351" s="7"/>
      <c r="B351" s="80"/>
      <c r="C351" s="66"/>
      <c r="D351" s="26"/>
      <c r="E351" s="26"/>
      <c r="F351" s="7"/>
      <c r="G351" s="26"/>
      <c r="H351" s="26"/>
      <c r="I351" s="26"/>
      <c r="J351" s="26"/>
      <c r="K351" s="26"/>
      <c r="L351" s="26"/>
      <c r="M351" s="7"/>
      <c r="N351" s="26"/>
      <c r="O351" s="26"/>
      <c r="P351" s="46"/>
      <c r="Q351" s="7"/>
      <c r="R351" s="10"/>
      <c r="S351" s="11"/>
      <c r="T351" s="50"/>
      <c r="U351" s="50"/>
      <c r="V351" s="50"/>
      <c r="W351" s="50"/>
      <c r="X351" s="26"/>
    </row>
    <row r="352" spans="1:24" s="20" customFormat="1">
      <c r="A352" s="7"/>
      <c r="B352" s="80"/>
      <c r="C352" s="66"/>
      <c r="D352" s="26"/>
      <c r="E352" s="26"/>
      <c r="F352" s="7"/>
      <c r="G352" s="26"/>
      <c r="H352" s="26"/>
      <c r="I352" s="26"/>
      <c r="J352" s="26"/>
      <c r="K352" s="26"/>
      <c r="L352" s="26"/>
      <c r="M352" s="7"/>
      <c r="N352" s="26"/>
      <c r="O352" s="26"/>
      <c r="P352" s="46"/>
      <c r="Q352" s="7"/>
      <c r="R352" s="10"/>
      <c r="S352" s="11"/>
      <c r="T352" s="50"/>
      <c r="U352" s="50"/>
      <c r="V352" s="50"/>
      <c r="W352" s="50"/>
      <c r="X352" s="26"/>
    </row>
    <row r="353" spans="1:24" s="20" customFormat="1">
      <c r="A353" s="7"/>
      <c r="B353" s="80"/>
      <c r="C353" s="66"/>
      <c r="D353" s="26"/>
      <c r="E353" s="26"/>
      <c r="F353" s="7"/>
      <c r="G353" s="26"/>
      <c r="H353" s="26"/>
      <c r="I353" s="26"/>
      <c r="J353" s="26"/>
      <c r="K353" s="26"/>
      <c r="L353" s="26"/>
      <c r="M353" s="7"/>
      <c r="N353" s="26"/>
      <c r="O353" s="26"/>
      <c r="P353" s="46"/>
      <c r="Q353" s="7"/>
      <c r="R353" s="10"/>
      <c r="S353" s="11"/>
      <c r="T353" s="50"/>
      <c r="U353" s="50"/>
      <c r="V353" s="50"/>
      <c r="W353" s="50"/>
      <c r="X353" s="26"/>
    </row>
    <row r="354" spans="1:24" s="20" customFormat="1">
      <c r="A354" s="7"/>
      <c r="B354" s="80"/>
      <c r="C354" s="66"/>
      <c r="D354" s="26"/>
      <c r="E354" s="26"/>
      <c r="F354" s="7"/>
      <c r="G354" s="26"/>
      <c r="H354" s="26"/>
      <c r="I354" s="26"/>
      <c r="J354" s="26"/>
      <c r="K354" s="26"/>
      <c r="L354" s="26"/>
      <c r="M354" s="7"/>
      <c r="N354" s="26"/>
      <c r="O354" s="26"/>
      <c r="P354" s="46"/>
      <c r="Q354" s="7"/>
      <c r="R354" s="10"/>
      <c r="S354" s="11"/>
      <c r="T354" s="50"/>
      <c r="U354" s="50"/>
      <c r="V354" s="50"/>
      <c r="W354" s="50"/>
      <c r="X354" s="26"/>
    </row>
    <row r="355" spans="1:24" s="20" customFormat="1">
      <c r="A355" s="7"/>
      <c r="B355" s="80"/>
      <c r="C355" s="66"/>
      <c r="D355" s="26"/>
      <c r="E355" s="26"/>
      <c r="F355" s="7"/>
      <c r="G355" s="26"/>
      <c r="H355" s="26"/>
      <c r="I355" s="26"/>
      <c r="J355" s="26"/>
      <c r="K355" s="26"/>
      <c r="L355" s="26"/>
      <c r="M355" s="7"/>
      <c r="N355" s="26"/>
      <c r="O355" s="26"/>
      <c r="P355" s="46"/>
      <c r="Q355" s="7"/>
      <c r="R355" s="10"/>
      <c r="S355" s="11"/>
      <c r="T355" s="50"/>
      <c r="U355" s="50"/>
      <c r="V355" s="50"/>
      <c r="W355" s="50"/>
      <c r="X355" s="26"/>
    </row>
    <row r="356" spans="1:24" s="20" customFormat="1">
      <c r="A356" s="7"/>
      <c r="B356" s="80"/>
      <c r="C356" s="66"/>
      <c r="D356" s="26"/>
      <c r="E356" s="26"/>
      <c r="F356" s="7"/>
      <c r="G356" s="26"/>
      <c r="H356" s="26"/>
      <c r="I356" s="26"/>
      <c r="J356" s="26"/>
      <c r="K356" s="26"/>
      <c r="L356" s="26"/>
      <c r="M356" s="7"/>
      <c r="N356" s="26"/>
      <c r="O356" s="26"/>
      <c r="P356" s="46"/>
      <c r="Q356" s="7"/>
      <c r="R356" s="10"/>
      <c r="S356" s="11"/>
      <c r="T356" s="50"/>
      <c r="U356" s="50"/>
      <c r="V356" s="50"/>
      <c r="W356" s="50"/>
      <c r="X356" s="26"/>
    </row>
    <row r="357" spans="1:24" s="20" customFormat="1">
      <c r="A357" s="7"/>
      <c r="B357" s="80"/>
      <c r="C357" s="66"/>
      <c r="D357" s="26"/>
      <c r="E357" s="26"/>
      <c r="F357" s="7"/>
      <c r="G357" s="26"/>
      <c r="H357" s="26"/>
      <c r="I357" s="26"/>
      <c r="J357" s="26"/>
      <c r="K357" s="26"/>
      <c r="L357" s="26"/>
      <c r="M357" s="7"/>
      <c r="N357" s="26"/>
      <c r="O357" s="26"/>
      <c r="P357" s="46"/>
      <c r="Q357" s="7"/>
      <c r="R357" s="10"/>
      <c r="S357" s="11"/>
      <c r="T357" s="50"/>
      <c r="U357" s="50"/>
      <c r="V357" s="50"/>
      <c r="W357" s="50"/>
      <c r="X357" s="26"/>
    </row>
    <row r="358" spans="1:24" s="20" customFormat="1">
      <c r="A358" s="7"/>
      <c r="B358" s="80"/>
      <c r="C358" s="66"/>
      <c r="D358" s="26"/>
      <c r="E358" s="26"/>
      <c r="F358" s="7"/>
      <c r="G358" s="26"/>
      <c r="H358" s="26"/>
      <c r="I358" s="26"/>
      <c r="J358" s="26"/>
      <c r="K358" s="26"/>
      <c r="L358" s="26"/>
      <c r="M358" s="7"/>
      <c r="N358" s="26"/>
      <c r="O358" s="26"/>
      <c r="P358" s="46"/>
      <c r="Q358" s="7"/>
      <c r="R358" s="10"/>
      <c r="S358" s="11"/>
      <c r="T358" s="50"/>
      <c r="U358" s="50"/>
      <c r="V358" s="50"/>
      <c r="W358" s="50"/>
      <c r="X358" s="26"/>
    </row>
    <row r="359" spans="1:24" s="20" customFormat="1">
      <c r="A359" s="7"/>
      <c r="B359" s="80"/>
      <c r="C359" s="66"/>
      <c r="D359" s="26"/>
      <c r="E359" s="26"/>
      <c r="F359" s="7"/>
      <c r="G359" s="26"/>
      <c r="H359" s="26"/>
      <c r="I359" s="26"/>
      <c r="J359" s="26"/>
      <c r="K359" s="26"/>
      <c r="L359" s="26"/>
      <c r="M359" s="7"/>
      <c r="N359" s="26"/>
      <c r="O359" s="26"/>
      <c r="P359" s="46"/>
      <c r="Q359" s="7"/>
      <c r="R359" s="10"/>
      <c r="S359" s="11"/>
      <c r="T359" s="50"/>
      <c r="U359" s="50"/>
      <c r="V359" s="50"/>
      <c r="W359" s="50"/>
      <c r="X359" s="26"/>
    </row>
    <row r="360" spans="1:24" s="20" customFormat="1">
      <c r="A360" s="7"/>
      <c r="B360" s="80"/>
      <c r="C360" s="66"/>
      <c r="D360" s="26"/>
      <c r="E360" s="26"/>
      <c r="F360" s="7"/>
      <c r="G360" s="26"/>
      <c r="H360" s="26"/>
      <c r="I360" s="26"/>
      <c r="J360" s="26"/>
      <c r="K360" s="26"/>
      <c r="L360" s="26"/>
      <c r="M360" s="7"/>
      <c r="N360" s="26"/>
      <c r="O360" s="26"/>
      <c r="P360" s="46"/>
      <c r="Q360" s="7"/>
      <c r="R360" s="10"/>
      <c r="S360" s="11"/>
      <c r="T360" s="50"/>
      <c r="U360" s="50"/>
      <c r="V360" s="50"/>
      <c r="W360" s="50"/>
      <c r="X360" s="26"/>
    </row>
    <row r="361" spans="1:24" s="20" customFormat="1">
      <c r="A361" s="7"/>
      <c r="B361" s="80"/>
      <c r="C361" s="66"/>
      <c r="D361" s="26"/>
      <c r="E361" s="26"/>
      <c r="F361" s="7"/>
      <c r="G361" s="26"/>
      <c r="H361" s="26"/>
      <c r="I361" s="26"/>
      <c r="J361" s="26"/>
      <c r="K361" s="26"/>
      <c r="L361" s="26"/>
      <c r="M361" s="7"/>
      <c r="N361" s="26"/>
      <c r="O361" s="26"/>
      <c r="P361" s="46"/>
      <c r="Q361" s="7"/>
      <c r="R361" s="10"/>
      <c r="S361" s="11"/>
      <c r="T361" s="50"/>
      <c r="U361" s="50"/>
      <c r="V361" s="50"/>
      <c r="W361" s="50"/>
      <c r="X361" s="26"/>
    </row>
    <row r="362" spans="1:24" s="20" customFormat="1">
      <c r="A362" s="7"/>
      <c r="B362" s="80"/>
      <c r="C362" s="66"/>
      <c r="D362" s="26"/>
      <c r="E362" s="26"/>
      <c r="F362" s="7"/>
      <c r="G362" s="26"/>
      <c r="H362" s="26"/>
      <c r="I362" s="26"/>
      <c r="J362" s="26"/>
      <c r="K362" s="26"/>
      <c r="L362" s="26"/>
      <c r="M362" s="7"/>
      <c r="N362" s="26"/>
      <c r="O362" s="26"/>
      <c r="P362" s="46"/>
      <c r="Q362" s="7"/>
      <c r="R362" s="10"/>
      <c r="S362" s="11"/>
      <c r="T362" s="50"/>
      <c r="U362" s="50"/>
      <c r="V362" s="50"/>
      <c r="W362" s="50"/>
      <c r="X362" s="26"/>
    </row>
    <row r="363" spans="1:24" s="20" customFormat="1">
      <c r="A363" s="7"/>
      <c r="B363" s="80"/>
      <c r="C363" s="66"/>
      <c r="D363" s="26"/>
      <c r="E363" s="26"/>
      <c r="F363" s="7"/>
      <c r="G363" s="26"/>
      <c r="H363" s="26"/>
      <c r="I363" s="26"/>
      <c r="J363" s="26"/>
      <c r="K363" s="26"/>
      <c r="L363" s="26"/>
      <c r="M363" s="7"/>
      <c r="N363" s="26"/>
      <c r="O363" s="26"/>
      <c r="P363" s="46"/>
      <c r="Q363" s="7"/>
      <c r="R363" s="10"/>
      <c r="S363" s="11"/>
      <c r="T363" s="50"/>
      <c r="U363" s="50"/>
      <c r="V363" s="50"/>
      <c r="W363" s="50"/>
      <c r="X363" s="26"/>
    </row>
    <row r="364" spans="1:24" s="20" customFormat="1">
      <c r="A364" s="7"/>
      <c r="B364" s="80"/>
      <c r="C364" s="66"/>
      <c r="D364" s="26"/>
      <c r="E364" s="26"/>
      <c r="F364" s="7"/>
      <c r="G364" s="26"/>
      <c r="H364" s="26"/>
      <c r="I364" s="26"/>
      <c r="J364" s="26"/>
      <c r="K364" s="26"/>
      <c r="L364" s="26"/>
      <c r="M364" s="7"/>
      <c r="N364" s="26"/>
      <c r="O364" s="26"/>
      <c r="P364" s="46"/>
      <c r="Q364" s="7"/>
      <c r="R364" s="10"/>
      <c r="S364" s="11"/>
      <c r="T364" s="50"/>
      <c r="U364" s="50"/>
      <c r="V364" s="50"/>
      <c r="W364" s="50"/>
      <c r="X364" s="26"/>
    </row>
    <row r="365" spans="1:24" s="20" customFormat="1">
      <c r="A365" s="7"/>
      <c r="B365" s="80"/>
      <c r="C365" s="66"/>
      <c r="D365" s="26"/>
      <c r="E365" s="26"/>
      <c r="F365" s="7"/>
      <c r="G365" s="26"/>
      <c r="H365" s="26"/>
      <c r="I365" s="26"/>
      <c r="J365" s="26"/>
      <c r="K365" s="26"/>
      <c r="L365" s="26"/>
      <c r="M365" s="7"/>
      <c r="N365" s="26"/>
      <c r="O365" s="26"/>
      <c r="P365" s="46"/>
      <c r="Q365" s="7"/>
      <c r="R365" s="10"/>
      <c r="S365" s="11"/>
      <c r="T365" s="50"/>
      <c r="U365" s="50"/>
      <c r="V365" s="50"/>
      <c r="W365" s="50"/>
      <c r="X365" s="26"/>
    </row>
    <row r="366" spans="1:24" s="20" customFormat="1">
      <c r="A366" s="7"/>
      <c r="B366" s="80"/>
      <c r="C366" s="66"/>
      <c r="D366" s="26"/>
      <c r="E366" s="26"/>
      <c r="F366" s="7"/>
      <c r="G366" s="26"/>
      <c r="H366" s="26"/>
      <c r="I366" s="26"/>
      <c r="J366" s="26"/>
      <c r="K366" s="26"/>
      <c r="L366" s="26"/>
      <c r="M366" s="7"/>
      <c r="N366" s="26"/>
      <c r="O366" s="26"/>
      <c r="P366" s="46"/>
      <c r="Q366" s="7"/>
      <c r="R366" s="10"/>
      <c r="S366" s="11"/>
      <c r="T366" s="50"/>
      <c r="U366" s="50"/>
      <c r="V366" s="50"/>
      <c r="W366" s="50"/>
      <c r="X366" s="26"/>
    </row>
    <row r="367" spans="1:24" s="20" customFormat="1">
      <c r="A367" s="7"/>
      <c r="B367" s="80"/>
      <c r="C367" s="66"/>
      <c r="D367" s="26"/>
      <c r="E367" s="26"/>
      <c r="F367" s="7"/>
      <c r="G367" s="26"/>
      <c r="H367" s="26"/>
      <c r="I367" s="26"/>
      <c r="J367" s="26"/>
      <c r="K367" s="26"/>
      <c r="L367" s="26"/>
      <c r="M367" s="7"/>
      <c r="N367" s="26"/>
      <c r="O367" s="26"/>
      <c r="P367" s="46"/>
      <c r="Q367" s="7"/>
      <c r="R367" s="10"/>
      <c r="S367" s="11"/>
      <c r="T367" s="50"/>
      <c r="U367" s="50"/>
      <c r="V367" s="50"/>
      <c r="W367" s="50"/>
      <c r="X367" s="26"/>
    </row>
    <row r="368" spans="1:24" s="20" customFormat="1">
      <c r="A368" s="7"/>
      <c r="B368" s="80"/>
      <c r="C368" s="66"/>
      <c r="D368" s="26"/>
      <c r="E368" s="26"/>
      <c r="F368" s="7"/>
      <c r="G368" s="26"/>
      <c r="H368" s="26"/>
      <c r="I368" s="26"/>
      <c r="J368" s="26"/>
      <c r="K368" s="26"/>
      <c r="L368" s="26"/>
      <c r="M368" s="7"/>
      <c r="N368" s="26"/>
      <c r="O368" s="26"/>
      <c r="P368" s="46"/>
      <c r="Q368" s="7"/>
      <c r="R368" s="10"/>
      <c r="S368" s="11"/>
      <c r="T368" s="50"/>
      <c r="U368" s="50"/>
      <c r="V368" s="50"/>
      <c r="W368" s="50"/>
      <c r="X368" s="26"/>
    </row>
    <row r="369" spans="1:24" s="20" customFormat="1">
      <c r="A369" s="7"/>
      <c r="B369" s="80"/>
      <c r="C369" s="66"/>
      <c r="D369" s="26"/>
      <c r="E369" s="26"/>
      <c r="F369" s="7"/>
      <c r="G369" s="26"/>
      <c r="H369" s="26"/>
      <c r="I369" s="26"/>
      <c r="J369" s="26"/>
      <c r="K369" s="26"/>
      <c r="L369" s="26"/>
      <c r="M369" s="7"/>
      <c r="N369" s="26"/>
      <c r="O369" s="26"/>
      <c r="P369" s="46"/>
      <c r="Q369" s="7"/>
      <c r="R369" s="10"/>
      <c r="S369" s="11"/>
      <c r="T369" s="50"/>
      <c r="U369" s="50"/>
      <c r="V369" s="50"/>
      <c r="W369" s="50"/>
      <c r="X369" s="26"/>
    </row>
    <row r="370" spans="1:24" s="20" customFormat="1">
      <c r="A370" s="7"/>
      <c r="B370" s="80"/>
      <c r="C370" s="66"/>
      <c r="D370" s="26"/>
      <c r="E370" s="26"/>
      <c r="F370" s="7"/>
      <c r="G370" s="26"/>
      <c r="H370" s="26"/>
      <c r="I370" s="26"/>
      <c r="J370" s="26"/>
      <c r="K370" s="26"/>
      <c r="L370" s="26"/>
      <c r="M370" s="7"/>
      <c r="N370" s="26"/>
      <c r="O370" s="26"/>
      <c r="P370" s="46"/>
      <c r="Q370" s="7"/>
      <c r="R370" s="10"/>
      <c r="S370" s="11"/>
      <c r="T370" s="50"/>
      <c r="U370" s="50"/>
      <c r="V370" s="50"/>
      <c r="W370" s="50"/>
      <c r="X370" s="26"/>
    </row>
    <row r="371" spans="1:24" s="20" customFormat="1">
      <c r="A371" s="7"/>
      <c r="B371" s="80"/>
      <c r="C371" s="66"/>
      <c r="D371" s="26"/>
      <c r="E371" s="26"/>
      <c r="F371" s="7"/>
      <c r="G371" s="26"/>
      <c r="H371" s="26"/>
      <c r="I371" s="26"/>
      <c r="J371" s="26"/>
      <c r="K371" s="26"/>
      <c r="L371" s="26"/>
      <c r="M371" s="7"/>
      <c r="N371" s="26"/>
      <c r="O371" s="26"/>
      <c r="P371" s="46"/>
      <c r="Q371" s="7"/>
      <c r="R371" s="10"/>
      <c r="S371" s="11"/>
      <c r="T371" s="50"/>
      <c r="U371" s="50"/>
      <c r="V371" s="50"/>
      <c r="W371" s="50"/>
      <c r="X371" s="26"/>
    </row>
    <row r="372" spans="1:24" s="20" customFormat="1">
      <c r="A372" s="7"/>
      <c r="B372" s="80"/>
      <c r="C372" s="66"/>
      <c r="D372" s="26"/>
      <c r="E372" s="26"/>
      <c r="F372" s="7"/>
      <c r="G372" s="26"/>
      <c r="H372" s="26"/>
      <c r="I372" s="26"/>
      <c r="J372" s="26"/>
      <c r="K372" s="26"/>
      <c r="L372" s="26"/>
      <c r="M372" s="7"/>
      <c r="N372" s="26"/>
      <c r="O372" s="26"/>
      <c r="P372" s="46"/>
      <c r="Q372" s="7"/>
      <c r="R372" s="10"/>
      <c r="S372" s="11"/>
      <c r="T372" s="50"/>
      <c r="U372" s="50"/>
      <c r="V372" s="50"/>
      <c r="W372" s="50"/>
      <c r="X372" s="26"/>
    </row>
    <row r="373" spans="1:24" s="20" customFormat="1">
      <c r="A373" s="7"/>
      <c r="B373" s="80"/>
      <c r="C373" s="66"/>
      <c r="D373" s="26"/>
      <c r="E373" s="26"/>
      <c r="F373" s="7"/>
      <c r="G373" s="26"/>
      <c r="H373" s="26"/>
      <c r="I373" s="26"/>
      <c r="J373" s="26"/>
      <c r="K373" s="26"/>
      <c r="L373" s="26"/>
      <c r="M373" s="7"/>
      <c r="N373" s="26"/>
      <c r="O373" s="26"/>
      <c r="P373" s="46"/>
      <c r="Q373" s="7"/>
      <c r="R373" s="10"/>
      <c r="S373" s="11"/>
      <c r="T373" s="50"/>
      <c r="U373" s="50"/>
      <c r="V373" s="50"/>
      <c r="W373" s="50"/>
      <c r="X373" s="26"/>
    </row>
    <row r="374" spans="1:24" s="20" customFormat="1">
      <c r="A374" s="7"/>
      <c r="B374" s="80"/>
      <c r="C374" s="66"/>
      <c r="D374" s="26"/>
      <c r="E374" s="26"/>
      <c r="F374" s="7"/>
      <c r="G374" s="26"/>
      <c r="H374" s="26"/>
      <c r="I374" s="26"/>
      <c r="J374" s="26"/>
      <c r="K374" s="26"/>
      <c r="L374" s="26"/>
      <c r="M374" s="7"/>
      <c r="N374" s="26"/>
      <c r="O374" s="26"/>
      <c r="P374" s="46"/>
      <c r="Q374" s="7"/>
      <c r="R374" s="10"/>
      <c r="S374" s="11"/>
      <c r="T374" s="50"/>
      <c r="U374" s="50"/>
      <c r="V374" s="50"/>
      <c r="W374" s="50"/>
      <c r="X374" s="26"/>
    </row>
    <row r="375" spans="1:24" s="20" customFormat="1">
      <c r="A375" s="7"/>
      <c r="B375" s="80"/>
      <c r="C375" s="66"/>
      <c r="D375" s="26"/>
      <c r="E375" s="26"/>
      <c r="F375" s="7"/>
      <c r="G375" s="26"/>
      <c r="H375" s="26"/>
      <c r="I375" s="26"/>
      <c r="J375" s="26"/>
      <c r="K375" s="26"/>
      <c r="L375" s="26"/>
      <c r="M375" s="7"/>
      <c r="N375" s="26"/>
      <c r="O375" s="26"/>
      <c r="P375" s="46"/>
      <c r="Q375" s="7"/>
      <c r="R375" s="10"/>
      <c r="S375" s="11"/>
      <c r="T375" s="50"/>
      <c r="U375" s="50"/>
      <c r="V375" s="50"/>
      <c r="W375" s="50"/>
      <c r="X375" s="26"/>
    </row>
    <row r="376" spans="1:24" s="20" customFormat="1">
      <c r="A376" s="7"/>
      <c r="B376" s="80"/>
      <c r="C376" s="66"/>
      <c r="D376" s="26"/>
      <c r="E376" s="26"/>
      <c r="F376" s="7"/>
      <c r="G376" s="26"/>
      <c r="H376" s="26"/>
      <c r="I376" s="26"/>
      <c r="J376" s="26"/>
      <c r="K376" s="26"/>
      <c r="L376" s="26"/>
      <c r="M376" s="7"/>
      <c r="N376" s="26"/>
      <c r="O376" s="26"/>
      <c r="P376" s="46"/>
      <c r="Q376" s="7"/>
      <c r="R376" s="10"/>
      <c r="S376" s="11"/>
      <c r="T376" s="50"/>
      <c r="U376" s="50"/>
      <c r="V376" s="50"/>
      <c r="W376" s="50"/>
      <c r="X376" s="26"/>
    </row>
    <row r="377" spans="1:24" s="20" customFormat="1">
      <c r="A377" s="7"/>
      <c r="B377" s="80"/>
      <c r="C377" s="66"/>
      <c r="D377" s="26"/>
      <c r="E377" s="26"/>
      <c r="F377" s="7"/>
      <c r="G377" s="26"/>
      <c r="H377" s="26"/>
      <c r="I377" s="26"/>
      <c r="J377" s="26"/>
      <c r="K377" s="26"/>
      <c r="L377" s="26"/>
      <c r="M377" s="7"/>
      <c r="N377" s="26"/>
      <c r="O377" s="26"/>
      <c r="P377" s="46"/>
      <c r="Q377" s="7"/>
      <c r="R377" s="10"/>
      <c r="S377" s="11"/>
      <c r="T377" s="50"/>
      <c r="U377" s="50"/>
      <c r="V377" s="50"/>
      <c r="W377" s="50"/>
      <c r="X377" s="26"/>
    </row>
    <row r="378" spans="1:24" s="20" customFormat="1">
      <c r="A378" s="7"/>
      <c r="B378" s="80"/>
      <c r="C378" s="66"/>
      <c r="D378" s="26"/>
      <c r="E378" s="26"/>
      <c r="F378" s="7"/>
      <c r="G378" s="26"/>
      <c r="H378" s="26"/>
      <c r="I378" s="26"/>
      <c r="J378" s="26"/>
      <c r="K378" s="26"/>
      <c r="L378" s="26"/>
      <c r="M378" s="7"/>
      <c r="N378" s="26"/>
      <c r="O378" s="26"/>
      <c r="P378" s="46"/>
      <c r="Q378" s="7"/>
      <c r="R378" s="10"/>
      <c r="S378" s="11"/>
      <c r="T378" s="50"/>
      <c r="U378" s="50"/>
      <c r="V378" s="50"/>
      <c r="W378" s="50"/>
      <c r="X378" s="26"/>
    </row>
    <row r="379" spans="1:24">
      <c r="A379" s="2"/>
      <c r="B379" s="80"/>
      <c r="C379" s="66"/>
      <c r="D379" s="26"/>
      <c r="E379" s="26"/>
      <c r="F379" s="7"/>
      <c r="G379" s="26"/>
      <c r="H379" s="26"/>
      <c r="I379" s="67"/>
      <c r="J379" s="26"/>
      <c r="K379" s="26"/>
      <c r="L379" s="26"/>
      <c r="M379" s="7"/>
      <c r="N379" s="26"/>
      <c r="O379" s="26"/>
      <c r="P379" s="46"/>
      <c r="Q379" s="7"/>
      <c r="R379" s="10"/>
      <c r="S379" s="11"/>
      <c r="T379" s="50"/>
      <c r="U379" s="50"/>
      <c r="V379" s="50"/>
      <c r="W379" s="50"/>
      <c r="X379" s="71"/>
    </row>
    <row r="380" spans="1:24">
      <c r="A380" s="2"/>
      <c r="B380" s="80"/>
      <c r="C380" s="66"/>
      <c r="D380" s="26"/>
      <c r="E380" s="26"/>
      <c r="F380" s="7"/>
      <c r="G380" s="26"/>
      <c r="H380" s="26"/>
      <c r="I380" s="67"/>
      <c r="J380" s="26"/>
      <c r="K380" s="26"/>
      <c r="L380" s="26"/>
      <c r="M380" s="7"/>
      <c r="N380" s="26"/>
      <c r="O380" s="26"/>
      <c r="P380" s="46"/>
      <c r="Q380" s="7"/>
      <c r="R380" s="10"/>
      <c r="S380" s="11"/>
      <c r="T380" s="50"/>
      <c r="U380" s="50"/>
      <c r="V380" s="50"/>
      <c r="W380" s="50"/>
      <c r="X380" s="71"/>
    </row>
    <row r="381" spans="1:24">
      <c r="A381" s="2"/>
      <c r="B381" s="80"/>
      <c r="C381" s="66"/>
      <c r="D381" s="26"/>
      <c r="E381" s="26"/>
      <c r="F381" s="7"/>
      <c r="G381" s="26"/>
      <c r="H381" s="26"/>
      <c r="I381" s="67"/>
      <c r="J381" s="26"/>
      <c r="K381" s="26"/>
      <c r="L381" s="26"/>
      <c r="M381" s="7"/>
      <c r="N381" s="26"/>
      <c r="O381" s="26"/>
      <c r="P381" s="46"/>
      <c r="Q381" s="7"/>
      <c r="R381" s="10"/>
      <c r="S381" s="11"/>
      <c r="T381" s="50"/>
      <c r="U381" s="50"/>
      <c r="V381" s="50"/>
      <c r="W381" s="50"/>
      <c r="X381" s="71"/>
    </row>
    <row r="382" spans="1:24">
      <c r="A382" s="2"/>
      <c r="B382" s="80"/>
      <c r="C382" s="66"/>
      <c r="D382" s="26"/>
      <c r="E382" s="26"/>
      <c r="F382" s="7"/>
      <c r="G382" s="26"/>
      <c r="H382" s="26"/>
      <c r="I382" s="67"/>
      <c r="J382" s="26"/>
      <c r="K382" s="26"/>
      <c r="L382" s="26"/>
      <c r="M382" s="7"/>
      <c r="N382" s="26"/>
      <c r="O382" s="26"/>
      <c r="P382" s="46"/>
      <c r="Q382" s="7"/>
      <c r="R382" s="10"/>
      <c r="S382" s="11"/>
      <c r="T382" s="50"/>
      <c r="U382" s="50"/>
      <c r="V382" s="50"/>
      <c r="W382" s="50"/>
      <c r="X382" s="71"/>
    </row>
    <row r="383" spans="1:24">
      <c r="A383" s="2"/>
      <c r="B383" s="80"/>
      <c r="C383" s="66"/>
      <c r="D383" s="26"/>
      <c r="E383" s="26"/>
      <c r="F383" s="7"/>
      <c r="G383" s="26"/>
      <c r="H383" s="26"/>
      <c r="I383" s="67"/>
      <c r="J383" s="26"/>
      <c r="K383" s="26"/>
      <c r="L383" s="26"/>
      <c r="M383" s="7"/>
      <c r="N383" s="26"/>
      <c r="O383" s="26"/>
      <c r="P383" s="46"/>
      <c r="Q383" s="7"/>
      <c r="R383" s="10"/>
      <c r="S383" s="11"/>
      <c r="T383" s="50"/>
      <c r="U383" s="50"/>
      <c r="V383" s="50"/>
      <c r="W383" s="50"/>
      <c r="X383" s="71"/>
    </row>
    <row r="384" spans="1:24">
      <c r="A384" s="2"/>
      <c r="B384" s="80"/>
      <c r="C384" s="66"/>
      <c r="D384" s="26"/>
      <c r="E384" s="26"/>
      <c r="F384" s="7"/>
      <c r="G384" s="26"/>
      <c r="H384" s="26"/>
      <c r="I384" s="67"/>
      <c r="J384" s="26"/>
      <c r="K384" s="26"/>
      <c r="L384" s="26"/>
      <c r="M384" s="7"/>
      <c r="N384" s="26"/>
      <c r="O384" s="26"/>
      <c r="P384" s="46"/>
      <c r="Q384" s="7"/>
      <c r="R384" s="10"/>
      <c r="S384" s="11"/>
      <c r="T384" s="50"/>
      <c r="U384" s="50"/>
      <c r="V384" s="50"/>
      <c r="W384" s="50"/>
      <c r="X384" s="71"/>
    </row>
    <row r="385" spans="1:24">
      <c r="A385" s="2"/>
      <c r="B385" s="80"/>
      <c r="C385" s="66"/>
      <c r="D385" s="26"/>
      <c r="E385" s="26"/>
      <c r="F385" s="7"/>
      <c r="G385" s="26"/>
      <c r="H385" s="26"/>
      <c r="I385" s="67"/>
      <c r="J385" s="26"/>
      <c r="K385" s="26"/>
      <c r="L385" s="26"/>
      <c r="M385" s="7"/>
      <c r="N385" s="26"/>
      <c r="O385" s="26"/>
      <c r="P385" s="46"/>
      <c r="Q385" s="7"/>
      <c r="R385" s="10"/>
      <c r="S385" s="11"/>
      <c r="T385" s="50"/>
      <c r="U385" s="50"/>
      <c r="V385" s="50"/>
      <c r="W385" s="50"/>
      <c r="X385" s="71"/>
    </row>
    <row r="386" spans="1:24">
      <c r="A386" s="2"/>
      <c r="B386" s="80"/>
      <c r="C386" s="66"/>
      <c r="D386" s="26"/>
      <c r="E386" s="26"/>
      <c r="F386" s="7"/>
      <c r="G386" s="26"/>
      <c r="H386" s="26"/>
      <c r="I386" s="67"/>
      <c r="J386" s="26"/>
      <c r="K386" s="26"/>
      <c r="L386" s="26"/>
      <c r="M386" s="7"/>
      <c r="N386" s="26"/>
      <c r="O386" s="26"/>
      <c r="P386" s="46"/>
      <c r="Q386" s="7"/>
      <c r="R386" s="10"/>
      <c r="S386" s="11"/>
      <c r="T386" s="50"/>
      <c r="U386" s="50"/>
      <c r="V386" s="50"/>
      <c r="W386" s="50"/>
      <c r="X386" s="71"/>
    </row>
    <row r="387" spans="1:24">
      <c r="A387" s="2"/>
      <c r="B387" s="80"/>
      <c r="C387" s="66"/>
      <c r="D387" s="26"/>
      <c r="E387" s="26"/>
      <c r="F387" s="7"/>
      <c r="G387" s="26"/>
      <c r="H387" s="26"/>
      <c r="I387" s="67"/>
      <c r="J387" s="26"/>
      <c r="K387" s="26"/>
      <c r="L387" s="26"/>
      <c r="M387" s="7"/>
      <c r="N387" s="26"/>
      <c r="O387" s="26"/>
      <c r="P387" s="46"/>
      <c r="Q387" s="7"/>
      <c r="R387" s="10"/>
      <c r="S387" s="11"/>
      <c r="T387" s="50"/>
      <c r="U387" s="50"/>
      <c r="V387" s="50"/>
      <c r="W387" s="50"/>
      <c r="X387" s="71"/>
    </row>
    <row r="388" spans="1:24">
      <c r="A388" s="2"/>
      <c r="B388" s="80"/>
      <c r="C388" s="66"/>
      <c r="D388" s="26"/>
      <c r="E388" s="26"/>
      <c r="F388" s="7"/>
      <c r="G388" s="26"/>
      <c r="H388" s="26"/>
      <c r="I388" s="67"/>
      <c r="J388" s="26"/>
      <c r="K388" s="26"/>
      <c r="L388" s="26"/>
      <c r="M388" s="7"/>
      <c r="N388" s="26"/>
      <c r="O388" s="26"/>
      <c r="P388" s="46"/>
      <c r="Q388" s="7"/>
      <c r="R388" s="10"/>
      <c r="S388" s="11"/>
      <c r="T388" s="50"/>
      <c r="U388" s="50"/>
      <c r="V388" s="50"/>
      <c r="W388" s="50"/>
      <c r="X388" s="71"/>
    </row>
    <row r="389" spans="1:24">
      <c r="A389" s="2"/>
      <c r="B389" s="80"/>
      <c r="C389" s="66"/>
      <c r="D389" s="26"/>
      <c r="E389" s="26"/>
      <c r="F389" s="7"/>
      <c r="G389" s="26"/>
      <c r="H389" s="26"/>
      <c r="I389" s="67"/>
      <c r="J389" s="26"/>
      <c r="K389" s="26"/>
      <c r="L389" s="26"/>
      <c r="M389" s="7"/>
      <c r="N389" s="26"/>
      <c r="O389" s="26"/>
      <c r="P389" s="46"/>
      <c r="Q389" s="78"/>
      <c r="R389" s="10"/>
      <c r="S389" s="11"/>
      <c r="T389" s="50"/>
      <c r="U389" s="50"/>
      <c r="V389" s="50"/>
      <c r="W389" s="50"/>
      <c r="X389" s="71"/>
    </row>
    <row r="390" spans="1:24">
      <c r="A390" s="2"/>
      <c r="B390" s="80"/>
      <c r="C390" s="66"/>
      <c r="D390" s="26"/>
      <c r="E390" s="26"/>
      <c r="F390" s="26"/>
      <c r="G390" s="26"/>
      <c r="H390" s="26"/>
      <c r="I390" s="67"/>
      <c r="J390" s="26"/>
      <c r="K390" s="26"/>
      <c r="L390" s="26"/>
      <c r="M390" s="26"/>
      <c r="N390" s="26"/>
      <c r="O390" s="26"/>
      <c r="P390" s="46"/>
      <c r="Q390" s="78"/>
      <c r="R390" s="10"/>
      <c r="S390" s="11"/>
      <c r="T390" s="50"/>
      <c r="U390" s="50"/>
      <c r="V390" s="50"/>
      <c r="W390" s="50"/>
      <c r="X390" s="71"/>
    </row>
    <row r="391" spans="1:24">
      <c r="A391" s="2"/>
      <c r="B391" s="80"/>
      <c r="C391" s="66"/>
      <c r="D391" s="26"/>
      <c r="E391" s="26"/>
      <c r="F391" s="26"/>
      <c r="G391" s="26"/>
      <c r="H391" s="26"/>
      <c r="I391" s="67"/>
      <c r="J391" s="26"/>
      <c r="K391" s="26"/>
      <c r="L391" s="26"/>
      <c r="M391" s="26"/>
      <c r="N391" s="26"/>
      <c r="O391" s="26"/>
      <c r="P391" s="78"/>
      <c r="Q391" s="78"/>
      <c r="R391" s="10"/>
      <c r="S391" s="11"/>
      <c r="T391" s="50"/>
      <c r="U391" s="50"/>
      <c r="V391" s="50"/>
      <c r="W391" s="50"/>
      <c r="X391" s="71"/>
    </row>
    <row r="392" spans="1:24">
      <c r="A392" s="2"/>
      <c r="B392" s="80"/>
      <c r="C392" s="66"/>
      <c r="D392" s="26"/>
      <c r="E392" s="26"/>
      <c r="F392" s="26"/>
      <c r="G392" s="26"/>
      <c r="H392" s="26"/>
      <c r="I392" s="67"/>
      <c r="J392" s="26"/>
      <c r="K392" s="26"/>
      <c r="L392" s="26"/>
      <c r="M392" s="26"/>
      <c r="N392" s="26"/>
      <c r="O392" s="26"/>
      <c r="P392" s="78"/>
      <c r="Q392" s="78"/>
      <c r="R392" s="78"/>
      <c r="S392" s="78"/>
      <c r="T392" s="71"/>
      <c r="U392" s="71"/>
      <c r="V392" s="71"/>
      <c r="W392" s="71"/>
      <c r="X392" s="71"/>
    </row>
    <row r="393" spans="1:24">
      <c r="A393" s="2"/>
      <c r="B393" s="80"/>
      <c r="C393" s="66"/>
      <c r="D393" s="26"/>
      <c r="E393" s="26"/>
      <c r="F393" s="26"/>
      <c r="G393" s="26"/>
      <c r="H393" s="26"/>
      <c r="I393" s="67"/>
      <c r="J393" s="26"/>
      <c r="K393" s="26"/>
      <c r="L393" s="26"/>
      <c r="M393" s="26"/>
      <c r="N393" s="26"/>
      <c r="O393" s="26"/>
      <c r="P393" s="78"/>
      <c r="Q393" s="78"/>
      <c r="R393" s="78"/>
      <c r="S393" s="78"/>
      <c r="T393" s="71"/>
      <c r="U393" s="71"/>
      <c r="V393" s="71"/>
      <c r="W393" s="71"/>
      <c r="X393" s="71"/>
    </row>
    <row r="394" spans="1:24">
      <c r="A394" s="2"/>
      <c r="B394" s="80"/>
      <c r="C394" s="66"/>
      <c r="D394" s="26"/>
      <c r="E394" s="26"/>
      <c r="F394" s="26"/>
      <c r="G394" s="26"/>
      <c r="H394" s="26"/>
      <c r="I394" s="67"/>
      <c r="J394" s="26"/>
      <c r="K394" s="26"/>
      <c r="L394" s="26"/>
      <c r="M394" s="26"/>
      <c r="N394" s="26"/>
      <c r="O394" s="26"/>
      <c r="P394" s="78"/>
      <c r="Q394" s="78"/>
      <c r="R394" s="78"/>
      <c r="S394" s="78"/>
      <c r="T394" s="71"/>
      <c r="U394" s="71"/>
      <c r="V394" s="71"/>
      <c r="W394" s="71"/>
      <c r="X394" s="71"/>
    </row>
    <row r="395" spans="1:24">
      <c r="A395" s="2"/>
      <c r="B395" s="80"/>
      <c r="C395" s="66"/>
      <c r="D395" s="26"/>
      <c r="E395" s="26"/>
      <c r="F395" s="26"/>
      <c r="G395" s="26"/>
      <c r="H395" s="26"/>
      <c r="I395" s="67"/>
      <c r="J395" s="26"/>
      <c r="K395" s="26"/>
      <c r="L395" s="26"/>
      <c r="M395" s="26"/>
      <c r="N395" s="26"/>
      <c r="O395" s="26"/>
      <c r="P395" s="78"/>
      <c r="Q395" s="78"/>
      <c r="R395" s="78"/>
      <c r="S395" s="78"/>
      <c r="T395" s="71"/>
      <c r="U395" s="71"/>
      <c r="V395" s="71"/>
      <c r="W395" s="71"/>
      <c r="X395" s="71"/>
    </row>
    <row r="396" spans="1:24">
      <c r="A396" s="2"/>
      <c r="B396" s="80"/>
      <c r="C396" s="66"/>
      <c r="D396" s="26"/>
      <c r="E396" s="26"/>
      <c r="F396" s="26"/>
      <c r="G396" s="26"/>
      <c r="H396" s="26"/>
      <c r="I396" s="67"/>
      <c r="J396" s="26"/>
      <c r="K396" s="26"/>
      <c r="L396" s="26"/>
      <c r="M396" s="26"/>
      <c r="N396" s="26"/>
      <c r="O396" s="26"/>
      <c r="P396" s="78"/>
      <c r="Q396" s="78"/>
      <c r="R396" s="78"/>
      <c r="S396" s="78"/>
      <c r="T396" s="71"/>
      <c r="U396" s="71"/>
      <c r="V396" s="71"/>
      <c r="W396" s="71"/>
      <c r="X396" s="71"/>
    </row>
    <row r="397" spans="1:24">
      <c r="A397" s="2"/>
      <c r="B397" s="80"/>
      <c r="C397" s="66"/>
      <c r="D397" s="26"/>
      <c r="E397" s="26"/>
      <c r="F397" s="26"/>
      <c r="G397" s="26"/>
      <c r="H397" s="26"/>
      <c r="I397" s="67"/>
      <c r="J397" s="26"/>
      <c r="K397" s="26"/>
      <c r="L397" s="26"/>
      <c r="M397" s="26"/>
      <c r="N397" s="26"/>
      <c r="O397" s="26"/>
      <c r="P397" s="78"/>
      <c r="Q397" s="78"/>
      <c r="R397" s="78"/>
      <c r="S397" s="78"/>
      <c r="T397" s="71"/>
      <c r="U397" s="71"/>
      <c r="V397" s="71"/>
      <c r="W397" s="71"/>
      <c r="X397" s="71"/>
    </row>
    <row r="398" spans="1:24">
      <c r="A398" s="2"/>
      <c r="B398" s="80"/>
      <c r="C398" s="66"/>
      <c r="D398" s="26"/>
      <c r="E398" s="26"/>
      <c r="F398" s="26"/>
      <c r="G398" s="26"/>
      <c r="H398" s="26"/>
      <c r="I398" s="67"/>
      <c r="J398" s="26"/>
      <c r="K398" s="26"/>
      <c r="L398" s="26"/>
      <c r="M398" s="26"/>
      <c r="N398" s="26"/>
      <c r="O398" s="26"/>
      <c r="P398" s="78"/>
      <c r="Q398" s="78"/>
      <c r="R398" s="78"/>
      <c r="S398" s="78"/>
      <c r="T398" s="71"/>
      <c r="U398" s="71"/>
      <c r="V398" s="71"/>
      <c r="W398" s="71"/>
      <c r="X398" s="71"/>
    </row>
    <row r="399" spans="1:24">
      <c r="A399" s="2"/>
      <c r="B399" s="80"/>
      <c r="C399" s="66"/>
      <c r="D399" s="26"/>
      <c r="E399" s="26"/>
      <c r="F399" s="26"/>
      <c r="G399" s="26"/>
      <c r="H399" s="26"/>
      <c r="I399" s="67"/>
      <c r="J399" s="26"/>
      <c r="K399" s="26"/>
      <c r="L399" s="26"/>
      <c r="M399" s="26"/>
      <c r="N399" s="26"/>
      <c r="O399" s="26"/>
      <c r="P399" s="78"/>
      <c r="Q399" s="78"/>
      <c r="R399" s="78"/>
      <c r="S399" s="78"/>
      <c r="T399" s="71"/>
      <c r="U399" s="71"/>
      <c r="V399" s="71"/>
      <c r="W399" s="71"/>
      <c r="X399" s="71"/>
    </row>
    <row r="400" spans="1:24">
      <c r="A400" s="2"/>
      <c r="B400" s="80"/>
      <c r="C400" s="66"/>
      <c r="D400" s="26"/>
      <c r="E400" s="26"/>
      <c r="F400" s="26"/>
      <c r="G400" s="26"/>
      <c r="H400" s="26"/>
      <c r="I400" s="67"/>
      <c r="J400" s="26"/>
      <c r="K400" s="26"/>
      <c r="L400" s="26"/>
      <c r="M400" s="26"/>
      <c r="N400" s="26"/>
      <c r="O400" s="26"/>
      <c r="P400" s="78"/>
      <c r="Q400" s="78"/>
      <c r="R400" s="78"/>
      <c r="S400" s="78"/>
      <c r="T400" s="71"/>
      <c r="U400" s="71"/>
      <c r="V400" s="71"/>
      <c r="W400" s="71"/>
      <c r="X400" s="71"/>
    </row>
    <row r="401" spans="1:24">
      <c r="A401" s="2"/>
      <c r="B401" s="80"/>
      <c r="C401" s="66"/>
      <c r="D401" s="26"/>
      <c r="E401" s="26"/>
      <c r="F401" s="26"/>
      <c r="G401" s="26"/>
      <c r="H401" s="26"/>
      <c r="I401" s="67"/>
      <c r="J401" s="26"/>
      <c r="K401" s="26"/>
      <c r="L401" s="26"/>
      <c r="M401" s="26"/>
      <c r="N401" s="26"/>
      <c r="O401" s="26"/>
      <c r="P401" s="78"/>
      <c r="Q401" s="78"/>
      <c r="R401" s="78"/>
      <c r="S401" s="78"/>
      <c r="T401" s="71"/>
      <c r="U401" s="71"/>
      <c r="V401" s="71"/>
      <c r="W401" s="71"/>
      <c r="X401" s="71"/>
    </row>
    <row r="402" spans="1:24">
      <c r="A402" s="2"/>
      <c r="B402" s="80"/>
      <c r="C402" s="66"/>
      <c r="D402" s="26"/>
      <c r="E402" s="26"/>
      <c r="F402" s="26"/>
      <c r="G402" s="26"/>
      <c r="H402" s="26"/>
      <c r="I402" s="67"/>
      <c r="J402" s="26"/>
      <c r="K402" s="26"/>
      <c r="L402" s="26"/>
      <c r="M402" s="26"/>
      <c r="N402" s="26"/>
      <c r="O402" s="26"/>
      <c r="P402" s="78"/>
      <c r="Q402" s="78"/>
      <c r="R402" s="78"/>
      <c r="S402" s="78"/>
      <c r="T402" s="71"/>
      <c r="U402" s="71"/>
      <c r="V402" s="71"/>
      <c r="W402" s="71"/>
      <c r="X402" s="71"/>
    </row>
    <row r="403" spans="1:24">
      <c r="A403" s="2"/>
      <c r="B403" s="80"/>
      <c r="C403" s="66"/>
      <c r="D403" s="26"/>
      <c r="E403" s="26"/>
      <c r="F403" s="26"/>
      <c r="G403" s="26"/>
      <c r="H403" s="26"/>
      <c r="I403" s="67"/>
      <c r="J403" s="26"/>
      <c r="K403" s="26"/>
      <c r="L403" s="26"/>
      <c r="M403" s="26"/>
      <c r="N403" s="26"/>
      <c r="O403" s="26"/>
      <c r="P403" s="78"/>
      <c r="Q403" s="78"/>
      <c r="R403" s="78"/>
      <c r="S403" s="78"/>
      <c r="T403" s="71"/>
      <c r="U403" s="71"/>
      <c r="V403" s="71"/>
      <c r="W403" s="71"/>
      <c r="X403" s="71"/>
    </row>
    <row r="404" spans="1:24">
      <c r="A404" s="2"/>
      <c r="B404" s="80"/>
      <c r="C404" s="66"/>
      <c r="D404" s="26"/>
      <c r="E404" s="26"/>
      <c r="F404" s="26"/>
      <c r="G404" s="26"/>
      <c r="H404" s="26"/>
      <c r="I404" s="67"/>
      <c r="J404" s="26"/>
      <c r="K404" s="26"/>
      <c r="L404" s="26"/>
      <c r="M404" s="26"/>
      <c r="N404" s="26"/>
      <c r="O404" s="26"/>
      <c r="P404" s="78"/>
      <c r="Q404" s="78"/>
      <c r="R404" s="78"/>
      <c r="S404" s="78"/>
      <c r="T404" s="71"/>
      <c r="U404" s="71"/>
      <c r="V404" s="71"/>
      <c r="W404" s="71"/>
      <c r="X404" s="71"/>
    </row>
    <row r="405" spans="1:24">
      <c r="A405" s="2"/>
      <c r="B405" s="80"/>
      <c r="C405" s="66"/>
      <c r="D405" s="26"/>
      <c r="E405" s="26"/>
      <c r="F405" s="26"/>
      <c r="G405" s="26"/>
      <c r="H405" s="26"/>
      <c r="I405" s="67"/>
      <c r="J405" s="26"/>
      <c r="K405" s="26"/>
      <c r="L405" s="26"/>
      <c r="M405" s="26"/>
      <c r="N405" s="26"/>
      <c r="O405" s="26"/>
      <c r="P405" s="78"/>
      <c r="Q405" s="78"/>
      <c r="R405" s="78"/>
      <c r="S405" s="78"/>
      <c r="T405" s="71"/>
      <c r="U405" s="71"/>
      <c r="V405" s="71"/>
      <c r="W405" s="71"/>
      <c r="X405" s="71"/>
    </row>
    <row r="406" spans="1:24">
      <c r="A406" s="2"/>
      <c r="B406" s="80"/>
      <c r="C406" s="66"/>
      <c r="D406" s="26"/>
      <c r="E406" s="26"/>
      <c r="F406" s="26"/>
      <c r="G406" s="26"/>
      <c r="H406" s="26"/>
      <c r="I406" s="67"/>
      <c r="J406" s="26"/>
      <c r="K406" s="26"/>
      <c r="L406" s="26"/>
      <c r="M406" s="26"/>
      <c r="N406" s="26"/>
      <c r="O406" s="26"/>
      <c r="P406" s="78"/>
      <c r="Q406" s="78"/>
      <c r="R406" s="78"/>
      <c r="S406" s="78"/>
      <c r="T406" s="71"/>
      <c r="U406" s="71"/>
      <c r="V406" s="71"/>
      <c r="W406" s="71"/>
      <c r="X406" s="71"/>
    </row>
    <row r="407" spans="1:24">
      <c r="A407" s="2"/>
      <c r="B407" s="80"/>
      <c r="C407" s="66"/>
      <c r="D407" s="26"/>
      <c r="E407" s="26"/>
      <c r="F407" s="26"/>
      <c r="G407" s="26"/>
      <c r="H407" s="26"/>
      <c r="I407" s="67"/>
      <c r="J407" s="26"/>
      <c r="K407" s="26"/>
      <c r="L407" s="26"/>
      <c r="M407" s="26"/>
      <c r="N407" s="26"/>
      <c r="O407" s="26"/>
      <c r="P407" s="78"/>
      <c r="Q407" s="78"/>
      <c r="R407" s="78"/>
      <c r="S407" s="78"/>
      <c r="T407" s="71"/>
      <c r="U407" s="71"/>
      <c r="V407" s="71"/>
      <c r="W407" s="71"/>
      <c r="X407" s="71"/>
    </row>
    <row r="408" spans="1:24">
      <c r="A408" s="2"/>
      <c r="B408" s="80"/>
      <c r="C408" s="66"/>
      <c r="D408" s="26"/>
      <c r="E408" s="26"/>
      <c r="F408" s="26"/>
      <c r="G408" s="26"/>
      <c r="H408" s="26"/>
      <c r="I408" s="67"/>
      <c r="J408" s="26"/>
      <c r="K408" s="26"/>
      <c r="L408" s="26"/>
      <c r="M408" s="26"/>
      <c r="N408" s="26"/>
      <c r="O408" s="26"/>
      <c r="P408" s="78"/>
      <c r="Q408" s="78"/>
      <c r="R408" s="78"/>
      <c r="S408" s="78"/>
      <c r="T408" s="71"/>
      <c r="U408" s="71"/>
      <c r="V408" s="71"/>
      <c r="W408" s="71"/>
      <c r="X408" s="71"/>
    </row>
    <row r="409" spans="1:24">
      <c r="A409" s="2"/>
      <c r="B409" s="80"/>
      <c r="C409" s="66"/>
      <c r="D409" s="26"/>
      <c r="E409" s="26"/>
      <c r="F409" s="26"/>
      <c r="G409" s="26"/>
      <c r="H409" s="26"/>
      <c r="I409" s="67"/>
      <c r="J409" s="26"/>
      <c r="K409" s="26"/>
      <c r="L409" s="26"/>
      <c r="M409" s="26"/>
      <c r="N409" s="26"/>
      <c r="O409" s="26"/>
      <c r="P409" s="78"/>
      <c r="Q409" s="78"/>
      <c r="R409" s="78"/>
      <c r="S409" s="78"/>
      <c r="T409" s="71"/>
      <c r="U409" s="71"/>
      <c r="V409" s="71"/>
      <c r="W409" s="71"/>
      <c r="X409" s="71"/>
    </row>
    <row r="410" spans="1:24">
      <c r="A410" s="2"/>
      <c r="B410" s="80"/>
      <c r="C410" s="66"/>
      <c r="D410" s="26"/>
      <c r="E410" s="26"/>
      <c r="F410" s="26"/>
      <c r="G410" s="26"/>
      <c r="H410" s="26"/>
      <c r="I410" s="67"/>
      <c r="J410" s="26"/>
      <c r="K410" s="26"/>
      <c r="L410" s="26"/>
      <c r="M410" s="26"/>
      <c r="N410" s="26"/>
      <c r="O410" s="26"/>
      <c r="P410" s="78"/>
      <c r="Q410" s="78"/>
      <c r="R410" s="78"/>
      <c r="S410" s="78"/>
      <c r="T410" s="71"/>
      <c r="U410" s="71"/>
      <c r="V410" s="71"/>
      <c r="W410" s="71"/>
      <c r="X410" s="71"/>
    </row>
    <row r="411" spans="1:24">
      <c r="A411" s="2"/>
      <c r="B411" s="80"/>
      <c r="C411" s="66"/>
      <c r="D411" s="26"/>
      <c r="E411" s="26"/>
      <c r="F411" s="26"/>
      <c r="G411" s="26"/>
      <c r="H411" s="26"/>
      <c r="I411" s="67"/>
      <c r="J411" s="26"/>
      <c r="K411" s="26"/>
      <c r="L411" s="26"/>
      <c r="M411" s="26"/>
      <c r="N411" s="26"/>
      <c r="O411" s="26"/>
      <c r="P411" s="78"/>
      <c r="Q411" s="78"/>
      <c r="R411" s="78"/>
      <c r="S411" s="78"/>
      <c r="T411" s="71"/>
      <c r="U411" s="71"/>
      <c r="V411" s="71"/>
      <c r="W411" s="71"/>
      <c r="X411" s="71"/>
    </row>
    <row r="412" spans="1:24">
      <c r="A412" s="2"/>
      <c r="B412" s="80"/>
      <c r="C412" s="66"/>
      <c r="D412" s="26"/>
      <c r="E412" s="26"/>
      <c r="F412" s="26"/>
      <c r="G412" s="26"/>
      <c r="H412" s="26"/>
      <c r="I412" s="67"/>
      <c r="J412" s="26"/>
      <c r="K412" s="26"/>
      <c r="L412" s="26"/>
      <c r="M412" s="26"/>
      <c r="N412" s="26"/>
      <c r="O412" s="26"/>
      <c r="P412" s="78"/>
      <c r="Q412" s="78"/>
      <c r="R412" s="78"/>
      <c r="S412" s="78"/>
      <c r="T412" s="71"/>
      <c r="U412" s="71"/>
      <c r="V412" s="71"/>
      <c r="W412" s="71"/>
      <c r="X412" s="71"/>
    </row>
    <row r="413" spans="1:24">
      <c r="A413" s="2"/>
      <c r="B413" s="80"/>
      <c r="C413" s="66"/>
      <c r="D413" s="26"/>
      <c r="E413" s="26"/>
      <c r="F413" s="26"/>
      <c r="G413" s="26"/>
      <c r="H413" s="26"/>
      <c r="I413" s="67"/>
      <c r="J413" s="26"/>
      <c r="K413" s="26"/>
      <c r="L413" s="26"/>
      <c r="M413" s="26"/>
      <c r="N413" s="26"/>
      <c r="O413" s="26"/>
      <c r="P413" s="78"/>
      <c r="Q413" s="78"/>
      <c r="R413" s="78"/>
      <c r="S413" s="78"/>
      <c r="T413" s="71"/>
      <c r="U413" s="71"/>
      <c r="V413" s="71"/>
      <c r="W413" s="71"/>
      <c r="X413" s="71"/>
    </row>
    <row r="414" spans="1:24">
      <c r="A414" s="2"/>
      <c r="B414" s="80"/>
      <c r="C414" s="66"/>
      <c r="D414" s="26"/>
      <c r="E414" s="26"/>
      <c r="F414" s="26"/>
      <c r="G414" s="26"/>
      <c r="H414" s="26"/>
      <c r="I414" s="67"/>
      <c r="J414" s="26"/>
      <c r="K414" s="26"/>
      <c r="L414" s="26"/>
      <c r="M414" s="26"/>
      <c r="N414" s="26"/>
      <c r="O414" s="26"/>
      <c r="P414" s="78"/>
      <c r="Q414" s="78"/>
      <c r="R414" s="78"/>
      <c r="S414" s="78"/>
      <c r="T414" s="71"/>
      <c r="U414" s="71"/>
      <c r="V414" s="71"/>
      <c r="W414" s="71"/>
      <c r="X414" s="71"/>
    </row>
    <row r="415" spans="1:24">
      <c r="A415" s="2"/>
      <c r="B415" s="80"/>
      <c r="C415" s="66"/>
      <c r="D415" s="26"/>
      <c r="E415" s="26"/>
      <c r="F415" s="26"/>
      <c r="G415" s="26"/>
      <c r="H415" s="26"/>
      <c r="I415" s="67"/>
      <c r="J415" s="26"/>
      <c r="K415" s="26"/>
      <c r="L415" s="26"/>
      <c r="M415" s="26"/>
      <c r="N415" s="26"/>
      <c r="O415" s="26"/>
      <c r="P415" s="78"/>
      <c r="Q415" s="78"/>
      <c r="R415" s="78"/>
      <c r="S415" s="78"/>
      <c r="T415" s="71"/>
      <c r="U415" s="71"/>
      <c r="V415" s="71"/>
      <c r="W415" s="71"/>
      <c r="X415" s="71"/>
    </row>
    <row r="416" spans="1:24">
      <c r="A416" s="2"/>
      <c r="B416" s="80"/>
      <c r="C416" s="66"/>
      <c r="D416" s="26"/>
      <c r="E416" s="26"/>
      <c r="F416" s="26"/>
      <c r="G416" s="26"/>
      <c r="H416" s="26"/>
      <c r="I416" s="67"/>
      <c r="J416" s="26"/>
      <c r="K416" s="26"/>
      <c r="L416" s="26"/>
      <c r="M416" s="26"/>
      <c r="N416" s="26"/>
      <c r="O416" s="26"/>
      <c r="P416" s="78"/>
      <c r="Q416" s="78"/>
      <c r="R416" s="78"/>
      <c r="S416" s="78"/>
      <c r="T416" s="71"/>
      <c r="U416" s="71"/>
      <c r="V416" s="71"/>
      <c r="W416" s="71"/>
      <c r="X416" s="71"/>
    </row>
    <row r="417" spans="1:24">
      <c r="A417" s="2"/>
      <c r="B417" s="80"/>
      <c r="C417" s="66"/>
      <c r="D417" s="26"/>
      <c r="E417" s="26"/>
      <c r="F417" s="26"/>
      <c r="G417" s="26"/>
      <c r="H417" s="26"/>
      <c r="I417" s="67"/>
      <c r="J417" s="26"/>
      <c r="K417" s="26"/>
      <c r="L417" s="26"/>
      <c r="M417" s="26"/>
      <c r="N417" s="26"/>
      <c r="O417" s="26"/>
      <c r="P417" s="78"/>
      <c r="Q417" s="78"/>
      <c r="R417" s="78"/>
      <c r="S417" s="78"/>
      <c r="T417" s="71"/>
      <c r="U417" s="71"/>
      <c r="V417" s="71"/>
      <c r="W417" s="71"/>
      <c r="X417" s="71"/>
    </row>
    <row r="418" spans="1:24">
      <c r="A418" s="2"/>
      <c r="B418" s="80"/>
      <c r="C418" s="66"/>
      <c r="D418" s="26"/>
      <c r="E418" s="26"/>
      <c r="F418" s="26"/>
      <c r="G418" s="26"/>
      <c r="H418" s="26"/>
      <c r="I418" s="67"/>
      <c r="J418" s="26"/>
      <c r="K418" s="26"/>
      <c r="L418" s="26"/>
      <c r="M418" s="26"/>
      <c r="N418" s="26"/>
      <c r="O418" s="26"/>
      <c r="P418" s="78"/>
      <c r="Q418" s="78"/>
      <c r="R418" s="78"/>
      <c r="S418" s="78"/>
      <c r="T418" s="71"/>
      <c r="U418" s="71"/>
      <c r="V418" s="71"/>
      <c r="W418" s="71"/>
      <c r="X418" s="71"/>
    </row>
    <row r="419" spans="1:24">
      <c r="A419" s="2"/>
      <c r="B419" s="80"/>
      <c r="C419" s="66"/>
      <c r="D419" s="26"/>
      <c r="E419" s="26"/>
      <c r="F419" s="26"/>
      <c r="G419" s="26"/>
      <c r="H419" s="26"/>
      <c r="I419" s="67"/>
      <c r="J419" s="26"/>
      <c r="K419" s="26"/>
      <c r="L419" s="26"/>
      <c r="M419" s="26"/>
      <c r="N419" s="26"/>
      <c r="O419" s="26"/>
      <c r="P419" s="78"/>
      <c r="Q419" s="78"/>
      <c r="R419" s="78"/>
      <c r="S419" s="78"/>
      <c r="T419" s="71"/>
      <c r="U419" s="71"/>
      <c r="V419" s="71"/>
      <c r="W419" s="71"/>
      <c r="X419" s="71"/>
    </row>
    <row r="420" spans="1:24">
      <c r="A420" s="2"/>
      <c r="B420" s="80"/>
      <c r="C420" s="66"/>
      <c r="D420" s="26"/>
      <c r="E420" s="26"/>
      <c r="F420" s="26"/>
      <c r="G420" s="26"/>
      <c r="H420" s="26"/>
      <c r="I420" s="67"/>
      <c r="J420" s="26"/>
      <c r="K420" s="26"/>
      <c r="L420" s="26"/>
      <c r="M420" s="26"/>
      <c r="N420" s="26"/>
      <c r="O420" s="26"/>
      <c r="P420" s="78"/>
      <c r="Q420" s="78"/>
      <c r="R420" s="78"/>
      <c r="S420" s="78"/>
      <c r="T420" s="71"/>
      <c r="U420" s="71"/>
      <c r="V420" s="71"/>
      <c r="W420" s="71"/>
      <c r="X420" s="71"/>
    </row>
    <row r="421" spans="1:24">
      <c r="A421" s="2"/>
      <c r="B421" s="80"/>
      <c r="C421" s="66"/>
      <c r="D421" s="26"/>
      <c r="E421" s="26"/>
      <c r="F421" s="26"/>
      <c r="G421" s="26"/>
      <c r="H421" s="26"/>
      <c r="I421" s="67"/>
      <c r="J421" s="26"/>
      <c r="K421" s="26"/>
      <c r="L421" s="26"/>
      <c r="M421" s="26"/>
      <c r="N421" s="26"/>
      <c r="O421" s="26"/>
      <c r="P421" s="78"/>
      <c r="Q421" s="78"/>
      <c r="R421" s="78"/>
      <c r="S421" s="78"/>
      <c r="T421" s="71"/>
      <c r="U421" s="71"/>
      <c r="V421" s="71"/>
      <c r="W421" s="71"/>
      <c r="X421" s="71"/>
    </row>
    <row r="422" spans="1:24">
      <c r="A422" s="2"/>
      <c r="B422" s="80"/>
      <c r="C422" s="66"/>
      <c r="D422" s="26"/>
      <c r="E422" s="26"/>
      <c r="F422" s="26"/>
      <c r="G422" s="26"/>
      <c r="H422" s="26"/>
      <c r="I422" s="67"/>
      <c r="J422" s="26"/>
      <c r="K422" s="26"/>
      <c r="L422" s="26"/>
      <c r="M422" s="26"/>
      <c r="N422" s="26"/>
      <c r="O422" s="26"/>
      <c r="P422" s="78"/>
      <c r="Q422" s="78"/>
      <c r="R422" s="78"/>
      <c r="S422" s="78"/>
      <c r="T422" s="71"/>
      <c r="U422" s="71"/>
      <c r="V422" s="71"/>
      <c r="W422" s="71"/>
      <c r="X422" s="71"/>
    </row>
    <row r="423" spans="1:24">
      <c r="A423" s="2"/>
      <c r="B423" s="80"/>
      <c r="C423" s="66"/>
      <c r="D423" s="26"/>
      <c r="E423" s="26"/>
      <c r="F423" s="26"/>
      <c r="G423" s="26"/>
      <c r="H423" s="26"/>
      <c r="I423" s="67"/>
      <c r="J423" s="26"/>
      <c r="K423" s="26"/>
      <c r="L423" s="26"/>
      <c r="M423" s="26"/>
      <c r="N423" s="26"/>
      <c r="O423" s="26"/>
      <c r="P423" s="78"/>
      <c r="Q423" s="78"/>
      <c r="R423" s="78"/>
      <c r="S423" s="78"/>
      <c r="T423" s="71"/>
      <c r="U423" s="71"/>
      <c r="V423" s="71"/>
      <c r="W423" s="71"/>
      <c r="X423" s="71"/>
    </row>
    <row r="424" spans="1:24">
      <c r="A424" s="2"/>
      <c r="B424" s="80"/>
      <c r="C424" s="66"/>
      <c r="D424" s="26"/>
      <c r="E424" s="26"/>
      <c r="F424" s="26"/>
      <c r="G424" s="26"/>
      <c r="H424" s="26"/>
      <c r="I424" s="67"/>
      <c r="J424" s="26"/>
      <c r="K424" s="26"/>
      <c r="L424" s="26"/>
      <c r="M424" s="26"/>
      <c r="N424" s="26"/>
      <c r="O424" s="26"/>
      <c r="P424" s="78"/>
      <c r="Q424" s="78"/>
      <c r="R424" s="78"/>
      <c r="S424" s="78"/>
      <c r="T424" s="71"/>
      <c r="U424" s="71"/>
      <c r="V424" s="71"/>
      <c r="W424" s="71"/>
      <c r="X424" s="71"/>
    </row>
    <row r="425" spans="1:24">
      <c r="A425" s="2"/>
      <c r="B425" s="80"/>
      <c r="C425" s="66"/>
      <c r="D425" s="26"/>
      <c r="E425" s="26"/>
      <c r="F425" s="26"/>
      <c r="G425" s="26"/>
      <c r="H425" s="26"/>
      <c r="I425" s="67"/>
      <c r="J425" s="26"/>
      <c r="K425" s="26"/>
      <c r="L425" s="26"/>
      <c r="M425" s="26"/>
      <c r="N425" s="26"/>
      <c r="O425" s="26"/>
      <c r="P425" s="78"/>
      <c r="Q425" s="78"/>
      <c r="R425" s="78"/>
      <c r="S425" s="78"/>
      <c r="T425" s="71"/>
      <c r="U425" s="71"/>
      <c r="V425" s="71"/>
      <c r="W425" s="71"/>
      <c r="X425" s="71"/>
    </row>
    <row r="426" spans="1:24">
      <c r="A426" s="2"/>
      <c r="B426" s="80"/>
      <c r="C426" s="66"/>
      <c r="D426" s="26"/>
      <c r="E426" s="26"/>
      <c r="F426" s="26"/>
      <c r="G426" s="26"/>
      <c r="H426" s="26"/>
      <c r="I426" s="67"/>
      <c r="J426" s="26"/>
      <c r="K426" s="26"/>
      <c r="L426" s="26"/>
      <c r="M426" s="26"/>
      <c r="N426" s="26"/>
      <c r="O426" s="26"/>
      <c r="P426" s="78"/>
      <c r="Q426" s="78"/>
      <c r="R426" s="78"/>
      <c r="S426" s="78"/>
      <c r="T426" s="71"/>
      <c r="U426" s="71"/>
      <c r="V426" s="71"/>
      <c r="W426" s="71"/>
      <c r="X426" s="71"/>
    </row>
    <row r="427" spans="1:24">
      <c r="A427" s="2"/>
      <c r="B427" s="80"/>
      <c r="C427" s="66"/>
      <c r="D427" s="26"/>
      <c r="E427" s="26"/>
      <c r="F427" s="26"/>
      <c r="G427" s="26"/>
      <c r="H427" s="26"/>
      <c r="I427" s="67"/>
      <c r="J427" s="26"/>
      <c r="K427" s="26"/>
      <c r="L427" s="26"/>
      <c r="M427" s="26"/>
      <c r="N427" s="26"/>
      <c r="O427" s="26"/>
      <c r="P427" s="78"/>
      <c r="Q427" s="78"/>
      <c r="R427" s="78"/>
      <c r="S427" s="78"/>
      <c r="T427" s="71"/>
      <c r="U427" s="71"/>
      <c r="V427" s="71"/>
      <c r="W427" s="71"/>
      <c r="X427" s="71"/>
    </row>
    <row r="428" spans="1:24">
      <c r="A428" s="2"/>
      <c r="B428" s="80"/>
      <c r="C428" s="66"/>
      <c r="D428" s="26"/>
      <c r="E428" s="26"/>
      <c r="F428" s="26"/>
      <c r="G428" s="26"/>
      <c r="H428" s="26"/>
      <c r="I428" s="67"/>
      <c r="J428" s="26"/>
      <c r="K428" s="26"/>
      <c r="L428" s="26"/>
      <c r="M428" s="26"/>
      <c r="N428" s="26"/>
      <c r="O428" s="26"/>
      <c r="P428" s="78"/>
      <c r="Q428" s="78"/>
      <c r="R428" s="78"/>
      <c r="S428" s="78"/>
      <c r="T428" s="71"/>
      <c r="U428" s="71"/>
      <c r="V428" s="71"/>
      <c r="W428" s="71"/>
      <c r="X428" s="71"/>
    </row>
    <row r="429" spans="1:24">
      <c r="A429" s="2"/>
      <c r="B429" s="80"/>
      <c r="C429" s="66"/>
      <c r="D429" s="26"/>
      <c r="E429" s="26"/>
      <c r="F429" s="26"/>
      <c r="G429" s="26"/>
      <c r="H429" s="26"/>
      <c r="I429" s="67"/>
      <c r="J429" s="26"/>
      <c r="K429" s="26"/>
      <c r="L429" s="26"/>
      <c r="M429" s="26"/>
      <c r="N429" s="26"/>
      <c r="O429" s="26"/>
      <c r="P429" s="78"/>
      <c r="Q429" s="78"/>
      <c r="R429" s="78"/>
      <c r="S429" s="78"/>
      <c r="T429" s="71"/>
      <c r="U429" s="71"/>
      <c r="V429" s="71"/>
      <c r="W429" s="71"/>
      <c r="X429" s="71"/>
    </row>
    <row r="430" spans="1:24">
      <c r="A430" s="2"/>
      <c r="B430" s="80"/>
      <c r="C430" s="66"/>
      <c r="D430" s="26"/>
      <c r="E430" s="26"/>
      <c r="F430" s="26"/>
      <c r="G430" s="26"/>
      <c r="H430" s="26"/>
      <c r="I430" s="67"/>
      <c r="J430" s="26"/>
      <c r="K430" s="26"/>
      <c r="L430" s="26"/>
      <c r="M430" s="26"/>
      <c r="N430" s="26"/>
      <c r="O430" s="26"/>
      <c r="P430" s="78"/>
      <c r="Q430" s="78"/>
      <c r="R430" s="78"/>
      <c r="S430" s="78"/>
      <c r="T430" s="71"/>
      <c r="U430" s="71"/>
      <c r="V430" s="71"/>
      <c r="W430" s="71"/>
      <c r="X430" s="71"/>
    </row>
    <row r="431" spans="1:24">
      <c r="A431" s="2"/>
      <c r="B431" s="80"/>
      <c r="C431" s="66"/>
      <c r="D431" s="26"/>
      <c r="E431" s="26"/>
      <c r="F431" s="26"/>
      <c r="G431" s="26"/>
      <c r="H431" s="26"/>
      <c r="I431" s="67"/>
      <c r="J431" s="26"/>
      <c r="K431" s="26"/>
      <c r="L431" s="26"/>
      <c r="M431" s="26"/>
      <c r="N431" s="26"/>
      <c r="O431" s="26"/>
      <c r="P431" s="78"/>
      <c r="Q431" s="78"/>
      <c r="R431" s="78"/>
      <c r="S431" s="78"/>
      <c r="T431" s="71"/>
      <c r="U431" s="71"/>
      <c r="V431" s="71"/>
      <c r="W431" s="71"/>
      <c r="X431" s="71"/>
    </row>
    <row r="432" spans="1:24">
      <c r="A432" s="2"/>
      <c r="B432" s="80"/>
      <c r="C432" s="66"/>
      <c r="D432" s="26"/>
      <c r="E432" s="26"/>
      <c r="F432" s="26"/>
      <c r="G432" s="26"/>
      <c r="H432" s="26"/>
      <c r="I432" s="67"/>
      <c r="J432" s="26"/>
      <c r="K432" s="26"/>
      <c r="L432" s="26"/>
      <c r="M432" s="26"/>
      <c r="N432" s="26"/>
      <c r="O432" s="26"/>
      <c r="P432" s="78"/>
      <c r="Q432" s="78"/>
      <c r="R432" s="78"/>
      <c r="S432" s="78"/>
      <c r="T432" s="71"/>
      <c r="U432" s="71"/>
      <c r="V432" s="71"/>
      <c r="W432" s="71"/>
      <c r="X432" s="71"/>
    </row>
    <row r="433" spans="1:24">
      <c r="A433" s="2"/>
      <c r="B433" s="80"/>
      <c r="C433" s="66"/>
      <c r="D433" s="26"/>
      <c r="E433" s="26"/>
      <c r="F433" s="26"/>
      <c r="G433" s="26"/>
      <c r="H433" s="26"/>
      <c r="I433" s="67"/>
      <c r="J433" s="26"/>
      <c r="K433" s="26"/>
      <c r="L433" s="26"/>
      <c r="M433" s="26"/>
      <c r="N433" s="26"/>
      <c r="O433" s="26"/>
      <c r="P433" s="78"/>
      <c r="Q433" s="78"/>
      <c r="R433" s="78"/>
      <c r="S433" s="78"/>
      <c r="T433" s="71"/>
      <c r="U433" s="71"/>
      <c r="V433" s="71"/>
      <c r="W433" s="71"/>
      <c r="X433" s="71"/>
    </row>
    <row r="434" spans="1:24">
      <c r="A434" s="2"/>
      <c r="B434" s="80"/>
      <c r="C434" s="66"/>
      <c r="D434" s="26"/>
      <c r="E434" s="26"/>
      <c r="F434" s="26"/>
      <c r="G434" s="26"/>
      <c r="H434" s="26"/>
      <c r="I434" s="67"/>
      <c r="J434" s="26"/>
      <c r="K434" s="26"/>
      <c r="L434" s="26"/>
      <c r="M434" s="26"/>
      <c r="N434" s="26"/>
      <c r="O434" s="26"/>
      <c r="P434" s="78"/>
      <c r="Q434" s="78"/>
      <c r="R434" s="78"/>
      <c r="S434" s="78"/>
      <c r="T434" s="71"/>
      <c r="U434" s="71"/>
      <c r="V434" s="71"/>
      <c r="W434" s="71"/>
      <c r="X434" s="71"/>
    </row>
    <row r="435" spans="1:24">
      <c r="A435" s="2"/>
      <c r="B435" s="80"/>
      <c r="C435" s="66"/>
      <c r="D435" s="26"/>
      <c r="E435" s="26"/>
      <c r="F435" s="26"/>
      <c r="G435" s="26"/>
      <c r="H435" s="26"/>
      <c r="I435" s="67"/>
      <c r="J435" s="26"/>
      <c r="K435" s="26"/>
      <c r="L435" s="26"/>
      <c r="M435" s="26"/>
      <c r="N435" s="26"/>
      <c r="O435" s="26"/>
      <c r="P435" s="78"/>
      <c r="Q435" s="78"/>
      <c r="R435" s="78"/>
      <c r="S435" s="78"/>
      <c r="T435" s="71"/>
      <c r="U435" s="71"/>
      <c r="V435" s="71"/>
      <c r="W435" s="71"/>
      <c r="X435" s="71"/>
    </row>
  </sheetData>
  <autoFilter ref="A5:X248">
    <sortState ref="A6:X9">
      <sortCondition ref="Q5:Q9"/>
    </sortState>
  </autoFilter>
  <phoneticPr fontId="2" type="noConversion"/>
  <dataValidations count="20">
    <dataValidation type="list" allowBlank="1" showInputMessage="1" showErrorMessage="1" sqref="M175:M192 M236:M389 M194:M232 M6:M168">
      <formula1>country</formula1>
    </dataValidation>
    <dataValidation type="list" allowBlank="1" showInputMessage="1" showErrorMessage="1" sqref="P175:P232 P236:P390 P6:P168">
      <formula1>base</formula1>
    </dataValidation>
    <dataValidation type="list" allowBlank="1" showInputMessage="1" showErrorMessage="1" sqref="Q175:Q232 Q236:Q388 Q6:Q168">
      <formula1>rints</formula1>
    </dataValidation>
    <dataValidation type="list" allowBlank="1" showInputMessage="1" showErrorMessage="1" sqref="R175:R232 R236:R391 R6:R168">
      <formula1>vak</formula1>
    </dataValidation>
    <dataValidation type="list" allowBlank="1" showInputMessage="1" showErrorMessage="1" sqref="F175:F176 F236:F389 F178:F232 F6:F168">
      <formula1>type</formula1>
    </dataValidation>
    <dataValidation type="list" allowBlank="1" showInputMessage="1" showErrorMessage="1" sqref="T175:T232 T236:T391 T6:T168">
      <formula1>online</formula1>
    </dataValidation>
    <dataValidation type="list" allowBlank="1" showInputMessage="1" showErrorMessage="1" sqref="S175:S232 S236:S391 S6:S168">
      <formula1>conf</formula1>
    </dataValidation>
    <dataValidation type="list" allowBlank="1" showInputMessage="1" showErrorMessage="1" sqref="U175:U232 U236:U435 U6:U168">
      <formula1>Scopus</formula1>
    </dataValidation>
    <dataValidation type="list" allowBlank="1" showInputMessage="1" showErrorMessage="1" sqref="V175:V232 V236:V435 V6:V168">
      <formula1>Google_Scolar</formula1>
    </dataValidation>
    <dataValidation type="list" allowBlank="1" showInputMessage="1" showErrorMessage="1" sqref="W175:W232 W236:W435 W6:W168">
      <formula1>ERIH</formula1>
    </dataValidation>
    <dataValidation type="list" allowBlank="1" showErrorMessage="1" sqref="W233:W235 W169:W174">
      <formula1>ERIH</formula1>
      <formula2>0</formula2>
    </dataValidation>
    <dataValidation type="list" allowBlank="1" showErrorMessage="1" sqref="V233:V235 V169:V174">
      <formula1>Google_Scolar</formula1>
      <formula2>0</formula2>
    </dataValidation>
    <dataValidation type="list" allowBlank="1" showErrorMessage="1" sqref="U233:U235 U169:U174">
      <formula1>Scopus</formula1>
      <formula2>0</formula2>
    </dataValidation>
    <dataValidation type="list" allowBlank="1" showErrorMessage="1" sqref="S233:S235 S169:S174">
      <formula1>conf</formula1>
      <formula2>0</formula2>
    </dataValidation>
    <dataValidation type="list" allowBlank="1" showErrorMessage="1" sqref="T233:T235 T169:T174">
      <formula1>online</formula1>
      <formula2>0</formula2>
    </dataValidation>
    <dataValidation type="list" allowBlank="1" showErrorMessage="1" sqref="R233:R235 R169:R174">
      <formula1>vak</formula1>
      <formula2>0</formula2>
    </dataValidation>
    <dataValidation type="list" allowBlank="1" showErrorMessage="1" sqref="Q233:Q235 Q169:Q174">
      <formula1>rints</formula1>
      <formula2>0</formula2>
    </dataValidation>
    <dataValidation type="list" allowBlank="1" showErrorMessage="1" sqref="P233:P235 P169:P174">
      <formula1>base</formula1>
      <formula2>0</formula2>
    </dataValidation>
    <dataValidation type="list" allowBlank="1" showErrorMessage="1" sqref="M233:M235 M169:M174">
      <formula1>country</formula1>
      <formula2>0</formula2>
    </dataValidation>
    <dataValidation type="list" allowBlank="1" showErrorMessage="1" sqref="F233:F235 F177 F172:F174 F169:F170">
      <formula1>type</formula1>
      <formula2>0</formula2>
    </dataValidation>
  </dataValidations>
  <hyperlinks>
    <hyperlink ref="T65" r:id="rId1"/>
    <hyperlink ref="T66" r:id="rId2"/>
    <hyperlink ref="T67" r:id="rId3"/>
    <hyperlink ref="T68" r:id="rId4"/>
    <hyperlink ref="T69" r:id="rId5"/>
    <hyperlink ref="T70" r:id="rId6"/>
    <hyperlink ref="T71" r:id="rId7"/>
    <hyperlink ref="T72" r:id="rId8" display="https://www.dvfu.ru/upload/medialibrary/82d/CLIMATE_CHANGE_AND NATURAL_DISASTERS.pdf"/>
    <hyperlink ref="T95" r:id="rId9"/>
    <hyperlink ref="T96" r:id="rId10"/>
    <hyperlink ref="T97" r:id="rId11"/>
    <hyperlink ref="T98" r:id="rId12"/>
    <hyperlink ref="T99" r:id="rId13"/>
    <hyperlink ref="T100" r:id="rId14"/>
    <hyperlink ref="T101" r:id="rId15" display="https://confit.atlas.jp/guide/event-img/jpgu2019/SVC36-11/public/pdf?type=in&amp;lang=en"/>
    <hyperlink ref="L120" r:id="rId16" display="https://elibrary.ru/titles.asp?countryid=GBR&amp;sortorder=0"/>
    <hyperlink ref="D142" r:id="rId17" display="http://www.ivs.kscnet.ru/ivs/publication/volc_day/2019/art58.pdf"/>
    <hyperlink ref="D177" r:id="rId18" display="http://www.kscnet.ru/ivs/publication/volc_day/2019/art43.pdf"/>
  </hyperlinks>
  <pageMargins left="0.7" right="0.7" top="0.75" bottom="0.75" header="0.3" footer="0.3"/>
  <pageSetup paperSize="9" orientation="portrait" r:id="rId19"/>
  <ignoredErrors>
    <ignoredError sqref="B5" numberStoredAsText="1"/>
  </ignoredErrors>
</worksheet>
</file>

<file path=xl/worksheets/sheet2.xml><?xml version="1.0" encoding="utf-8"?>
<worksheet xmlns="http://schemas.openxmlformats.org/spreadsheetml/2006/main" xmlns:r="http://schemas.openxmlformats.org/officeDocument/2006/relationships">
  <dimension ref="A1:U421"/>
  <sheetViews>
    <sheetView zoomScale="96" zoomScaleNormal="96" workbookViewId="0">
      <pane xSplit="2" ySplit="5" topLeftCell="C12" activePane="bottomRight" state="frozen"/>
      <selection pane="topRight" activeCell="C1" sqref="C1"/>
      <selection pane="bottomLeft" activeCell="A5" sqref="A5"/>
      <selection pane="bottomRight" activeCell="H18" sqref="H18"/>
    </sheetView>
  </sheetViews>
  <sheetFormatPr defaultRowHeight="13.2"/>
  <cols>
    <col min="1" max="1" width="4" style="4" customWidth="1"/>
    <col min="2" max="3" width="15.5546875" style="20" customWidth="1"/>
    <col min="4" max="4" width="26.5546875" style="20" customWidth="1"/>
    <col min="5" max="5" width="24.109375" style="20" customWidth="1"/>
    <col min="6" max="6" width="8.109375" style="20" customWidth="1"/>
    <col min="7" max="7" width="16.109375" style="20" customWidth="1"/>
    <col min="8" max="8" width="14.109375" style="20" customWidth="1"/>
    <col min="9" max="9" width="5.6640625" style="29" customWidth="1"/>
    <col min="10" max="11" width="11.6640625" style="20" customWidth="1"/>
    <col min="12" max="12" width="11.88671875" style="20" customWidth="1"/>
    <col min="13" max="13" width="6.5546875" style="20" customWidth="1"/>
    <col min="14" max="14" width="10.109375" style="20" customWidth="1"/>
    <col min="15" max="15" width="10.33203125" style="20" customWidth="1"/>
    <col min="16" max="16" width="6.44140625" style="21" customWidth="1"/>
    <col min="17" max="17" width="6.109375" style="21" customWidth="1"/>
    <col min="18" max="18" width="6.44140625" style="22" customWidth="1"/>
    <col min="19" max="19" width="6.44140625" style="23" customWidth="1"/>
    <col min="20" max="20" width="6.6640625" style="3" customWidth="1"/>
    <col min="21" max="21" width="17" style="58" customWidth="1"/>
  </cols>
  <sheetData>
    <row r="1" spans="1:21" ht="12.75" customHeight="1">
      <c r="B1" s="32" t="s">
        <v>37</v>
      </c>
      <c r="C1" s="32"/>
      <c r="D1" s="6"/>
      <c r="E1" s="6"/>
      <c r="F1" s="6"/>
      <c r="G1" s="6"/>
      <c r="H1" s="6"/>
      <c r="I1" s="6"/>
      <c r="J1" s="6"/>
      <c r="K1" s="6"/>
      <c r="L1" s="6"/>
      <c r="M1" s="6"/>
      <c r="N1" s="6"/>
      <c r="O1" s="6"/>
      <c r="P1" s="6"/>
      <c r="R1" s="6"/>
    </row>
    <row r="2" spans="1:21" ht="32.25" customHeight="1">
      <c r="B2" s="32" t="s">
        <v>126</v>
      </c>
      <c r="C2" s="32"/>
      <c r="D2" s="61" t="s">
        <v>127</v>
      </c>
      <c r="E2" s="61"/>
      <c r="F2" s="6"/>
      <c r="G2" s="6"/>
      <c r="H2" s="6"/>
      <c r="I2" s="6"/>
      <c r="J2" s="6"/>
      <c r="K2" s="6"/>
      <c r="L2" s="6"/>
      <c r="M2" s="6"/>
      <c r="N2" s="6"/>
      <c r="O2" s="6"/>
      <c r="P2" s="6"/>
      <c r="R2" s="6"/>
    </row>
    <row r="3" spans="1:21">
      <c r="B3" s="32"/>
      <c r="C3" s="32"/>
      <c r="D3" s="61"/>
      <c r="E3" s="61"/>
      <c r="F3" s="6"/>
      <c r="G3" s="6"/>
      <c r="H3" s="6"/>
      <c r="I3" s="6">
        <f>SUBTOTAL(3,I6:I19)</f>
        <v>14</v>
      </c>
      <c r="J3" s="6"/>
      <c r="K3" s="6"/>
      <c r="L3" s="6"/>
      <c r="M3" s="6"/>
      <c r="N3" s="6"/>
      <c r="O3" s="6"/>
      <c r="P3" s="6"/>
      <c r="R3" s="6"/>
    </row>
    <row r="4" spans="1:21" s="37" customFormat="1" ht="170.1" customHeight="1">
      <c r="A4" s="38" t="s">
        <v>8</v>
      </c>
      <c r="B4" s="39" t="s">
        <v>129</v>
      </c>
      <c r="C4" s="39" t="s">
        <v>130</v>
      </c>
      <c r="D4" s="40" t="s">
        <v>179</v>
      </c>
      <c r="E4" s="40" t="s">
        <v>151</v>
      </c>
      <c r="F4" s="40" t="s">
        <v>115</v>
      </c>
      <c r="G4" s="40" t="s">
        <v>79</v>
      </c>
      <c r="H4" s="40" t="s">
        <v>80</v>
      </c>
      <c r="I4" s="40" t="s">
        <v>66</v>
      </c>
      <c r="J4" s="40" t="s">
        <v>131</v>
      </c>
      <c r="K4" s="40" t="s">
        <v>132</v>
      </c>
      <c r="L4" s="40" t="s">
        <v>45</v>
      </c>
      <c r="M4" s="40" t="s">
        <v>76</v>
      </c>
      <c r="N4" s="40" t="s">
        <v>116</v>
      </c>
      <c r="O4" s="40" t="s">
        <v>183</v>
      </c>
      <c r="P4" s="40" t="s">
        <v>114</v>
      </c>
      <c r="Q4" s="40" t="s">
        <v>74</v>
      </c>
      <c r="R4" s="41" t="s">
        <v>75</v>
      </c>
      <c r="S4" s="41" t="s">
        <v>55</v>
      </c>
      <c r="T4" s="41" t="s">
        <v>113</v>
      </c>
      <c r="U4" s="11" t="s">
        <v>101</v>
      </c>
    </row>
    <row r="5" spans="1:21" s="45" customFormat="1">
      <c r="A5" s="42">
        <v>1</v>
      </c>
      <c r="B5" s="42" t="s">
        <v>51</v>
      </c>
      <c r="C5" s="42">
        <v>3</v>
      </c>
      <c r="D5" s="42">
        <v>4</v>
      </c>
      <c r="E5" s="42">
        <v>5</v>
      </c>
      <c r="F5" s="43">
        <v>6</v>
      </c>
      <c r="G5" s="43">
        <v>7</v>
      </c>
      <c r="H5" s="43">
        <v>8</v>
      </c>
      <c r="I5" s="43">
        <v>9</v>
      </c>
      <c r="J5" s="43">
        <v>10</v>
      </c>
      <c r="K5" s="43">
        <v>11</v>
      </c>
      <c r="L5" s="43">
        <v>12</v>
      </c>
      <c r="M5" s="43">
        <v>13</v>
      </c>
      <c r="N5" s="43">
        <v>14</v>
      </c>
      <c r="O5" s="43">
        <v>15</v>
      </c>
      <c r="P5" s="44">
        <v>16</v>
      </c>
      <c r="Q5" s="44">
        <v>17</v>
      </c>
      <c r="R5" s="43">
        <v>18</v>
      </c>
      <c r="S5" s="43">
        <v>19</v>
      </c>
      <c r="T5" s="43">
        <v>20</v>
      </c>
      <c r="U5" s="43">
        <v>21</v>
      </c>
    </row>
    <row r="6" spans="1:21" s="20" customFormat="1" ht="81.599999999999994">
      <c r="A6" s="7">
        <v>1</v>
      </c>
      <c r="B6" s="47" t="s">
        <v>97</v>
      </c>
      <c r="C6" s="47"/>
      <c r="D6" s="7" t="s">
        <v>99</v>
      </c>
      <c r="E6" s="7"/>
      <c r="F6" s="7" t="s">
        <v>15</v>
      </c>
      <c r="G6" s="7" t="s">
        <v>93</v>
      </c>
      <c r="H6" s="48" t="s">
        <v>94</v>
      </c>
      <c r="I6" s="7">
        <v>2010</v>
      </c>
      <c r="K6" s="12" t="s">
        <v>98</v>
      </c>
      <c r="L6" s="10" t="s">
        <v>100</v>
      </c>
      <c r="M6" s="7" t="s">
        <v>13</v>
      </c>
      <c r="N6" s="49" t="s">
        <v>95</v>
      </c>
      <c r="O6" s="47" t="s">
        <v>96</v>
      </c>
      <c r="P6" s="7" t="s">
        <v>6</v>
      </c>
      <c r="Q6" s="9" t="s">
        <v>50</v>
      </c>
      <c r="R6" s="9" t="s">
        <v>7</v>
      </c>
      <c r="S6" s="10"/>
      <c r="T6" s="7"/>
      <c r="U6" s="56" t="s">
        <v>176</v>
      </c>
    </row>
    <row r="7" spans="1:21" ht="61.2">
      <c r="A7" s="2">
        <v>2</v>
      </c>
      <c r="B7" s="8" t="s">
        <v>0</v>
      </c>
      <c r="C7" s="8"/>
      <c r="D7" s="7" t="s">
        <v>1</v>
      </c>
      <c r="E7" s="7"/>
      <c r="F7" s="7" t="s">
        <v>15</v>
      </c>
      <c r="G7" s="7" t="s">
        <v>9</v>
      </c>
      <c r="H7" s="7" t="s">
        <v>10</v>
      </c>
      <c r="I7" s="27">
        <v>2008</v>
      </c>
      <c r="J7" s="7" t="s">
        <v>61</v>
      </c>
      <c r="K7" s="7"/>
      <c r="L7" s="7" t="s">
        <v>103</v>
      </c>
      <c r="M7" s="7" t="s">
        <v>13</v>
      </c>
      <c r="N7" s="7" t="s">
        <v>56</v>
      </c>
      <c r="O7" s="7" t="s">
        <v>57</v>
      </c>
      <c r="P7" s="65" t="s">
        <v>32</v>
      </c>
      <c r="Q7" s="9" t="s">
        <v>50</v>
      </c>
      <c r="R7" s="9" t="s">
        <v>7</v>
      </c>
      <c r="S7" s="10"/>
      <c r="T7" s="7"/>
      <c r="U7" s="56" t="s">
        <v>123</v>
      </c>
    </row>
    <row r="8" spans="1:21" ht="102">
      <c r="A8" s="2">
        <v>3</v>
      </c>
      <c r="B8" s="8" t="s">
        <v>133</v>
      </c>
      <c r="C8" s="7" t="s">
        <v>134</v>
      </c>
      <c r="D8" s="7" t="s">
        <v>135</v>
      </c>
      <c r="E8" s="7" t="s">
        <v>136</v>
      </c>
      <c r="F8" s="7" t="s">
        <v>15</v>
      </c>
      <c r="G8" s="7" t="s">
        <v>53</v>
      </c>
      <c r="H8" s="7" t="s">
        <v>54</v>
      </c>
      <c r="I8" s="27">
        <v>2009</v>
      </c>
      <c r="J8" s="7" t="s">
        <v>137</v>
      </c>
      <c r="K8" s="7" t="s">
        <v>138</v>
      </c>
      <c r="L8" s="7" t="s">
        <v>103</v>
      </c>
      <c r="M8" s="7" t="s">
        <v>13</v>
      </c>
      <c r="N8" s="7" t="s">
        <v>58</v>
      </c>
      <c r="O8" s="7" t="s">
        <v>59</v>
      </c>
      <c r="P8" s="65" t="s">
        <v>36</v>
      </c>
      <c r="Q8" s="9" t="s">
        <v>50</v>
      </c>
      <c r="R8" s="9" t="s">
        <v>7</v>
      </c>
      <c r="S8" s="10"/>
      <c r="T8" s="7"/>
      <c r="U8" s="56" t="s">
        <v>180</v>
      </c>
    </row>
    <row r="9" spans="1:21" ht="122.4">
      <c r="A9" s="2">
        <v>4</v>
      </c>
      <c r="B9" s="10" t="s">
        <v>167</v>
      </c>
      <c r="C9" s="7" t="s">
        <v>166</v>
      </c>
      <c r="D9" s="64" t="s">
        <v>165</v>
      </c>
      <c r="E9" s="10" t="s">
        <v>169</v>
      </c>
      <c r="F9" s="7" t="s">
        <v>15</v>
      </c>
      <c r="G9" s="10" t="s">
        <v>171</v>
      </c>
      <c r="H9" s="7" t="s">
        <v>168</v>
      </c>
      <c r="I9" s="27">
        <v>2010</v>
      </c>
      <c r="J9" s="10" t="s">
        <v>172</v>
      </c>
      <c r="K9" s="7" t="s">
        <v>170</v>
      </c>
      <c r="L9" s="10" t="s">
        <v>173</v>
      </c>
      <c r="M9" s="7" t="s">
        <v>13</v>
      </c>
      <c r="N9" s="10" t="s">
        <v>174</v>
      </c>
      <c r="O9" s="10" t="s">
        <v>175</v>
      </c>
      <c r="P9" s="10" t="s">
        <v>32</v>
      </c>
      <c r="Q9" s="9" t="s">
        <v>50</v>
      </c>
      <c r="R9" s="9" t="s">
        <v>7</v>
      </c>
      <c r="S9" s="10"/>
      <c r="T9" s="7"/>
      <c r="U9" s="56" t="s">
        <v>181</v>
      </c>
    </row>
    <row r="10" spans="1:21" ht="51">
      <c r="A10" s="2">
        <v>5</v>
      </c>
      <c r="B10" s="14" t="s">
        <v>128</v>
      </c>
      <c r="C10" s="14"/>
      <c r="D10" s="7" t="s">
        <v>2</v>
      </c>
      <c r="F10" s="7" t="s">
        <v>15</v>
      </c>
      <c r="G10" s="7" t="s">
        <v>3</v>
      </c>
      <c r="H10" s="7" t="s">
        <v>11</v>
      </c>
      <c r="I10" s="27">
        <v>2008</v>
      </c>
      <c r="J10" s="7" t="s">
        <v>64</v>
      </c>
      <c r="K10" s="7"/>
      <c r="L10" s="7" t="s">
        <v>33</v>
      </c>
      <c r="M10" s="7" t="s">
        <v>13</v>
      </c>
      <c r="N10" s="7" t="s">
        <v>4</v>
      </c>
      <c r="O10" s="7" t="s">
        <v>32</v>
      </c>
      <c r="P10" s="7" t="s">
        <v>32</v>
      </c>
      <c r="Q10" s="9" t="s">
        <v>50</v>
      </c>
      <c r="R10" s="9" t="s">
        <v>7</v>
      </c>
      <c r="S10" s="10"/>
      <c r="T10" s="7"/>
      <c r="U10" s="57"/>
    </row>
    <row r="11" spans="1:21" s="20" customFormat="1" ht="51">
      <c r="A11" s="7">
        <v>6</v>
      </c>
      <c r="B11" s="8" t="s">
        <v>139</v>
      </c>
      <c r="C11" s="7" t="s">
        <v>140</v>
      </c>
      <c r="D11" s="7" t="s">
        <v>141</v>
      </c>
      <c r="E11" s="7" t="s">
        <v>142</v>
      </c>
      <c r="F11" s="7" t="s">
        <v>15</v>
      </c>
      <c r="G11" s="7" t="s">
        <v>53</v>
      </c>
      <c r="H11" s="7" t="s">
        <v>54</v>
      </c>
      <c r="I11" s="7">
        <v>2010</v>
      </c>
      <c r="J11" s="7" t="s">
        <v>143</v>
      </c>
      <c r="K11" s="7" t="s">
        <v>144</v>
      </c>
      <c r="L11" s="7" t="s">
        <v>89</v>
      </c>
      <c r="M11" s="7" t="s">
        <v>13</v>
      </c>
      <c r="N11" s="7" t="s">
        <v>81</v>
      </c>
      <c r="O11" s="7" t="s">
        <v>82</v>
      </c>
      <c r="P11" s="46" t="s">
        <v>6</v>
      </c>
      <c r="Q11" s="7" t="s">
        <v>50</v>
      </c>
      <c r="R11" s="10" t="s">
        <v>7</v>
      </c>
      <c r="S11" s="10"/>
      <c r="T11" s="7"/>
      <c r="U11" s="59"/>
    </row>
    <row r="12" spans="1:21" s="20" customFormat="1" ht="61.2">
      <c r="A12" s="7">
        <v>7</v>
      </c>
      <c r="B12" s="8" t="s">
        <v>83</v>
      </c>
      <c r="C12" s="8"/>
      <c r="D12" s="14" t="s">
        <v>84</v>
      </c>
      <c r="E12" s="14"/>
      <c r="F12" s="7" t="s">
        <v>15</v>
      </c>
      <c r="G12" s="7" t="s">
        <v>90</v>
      </c>
      <c r="H12" s="7"/>
      <c r="I12" s="7">
        <v>2009</v>
      </c>
      <c r="J12" s="7" t="s">
        <v>85</v>
      </c>
      <c r="K12" s="7"/>
      <c r="L12" s="7" t="s">
        <v>86</v>
      </c>
      <c r="M12" s="7" t="s">
        <v>14</v>
      </c>
      <c r="N12" s="7"/>
      <c r="O12" s="7" t="s">
        <v>87</v>
      </c>
      <c r="P12" s="7" t="s">
        <v>6</v>
      </c>
      <c r="Q12" s="7" t="s">
        <v>32</v>
      </c>
      <c r="R12" s="7" t="s">
        <v>7</v>
      </c>
      <c r="S12" s="10"/>
      <c r="T12" s="7"/>
      <c r="U12" s="59"/>
    </row>
    <row r="13" spans="1:21" s="20" customFormat="1" ht="81.599999999999994">
      <c r="A13" s="7">
        <v>8</v>
      </c>
      <c r="B13" s="7" t="s">
        <v>145</v>
      </c>
      <c r="C13" s="7" t="s">
        <v>146</v>
      </c>
      <c r="D13" s="7" t="s">
        <v>147</v>
      </c>
      <c r="E13" s="7" t="s">
        <v>148</v>
      </c>
      <c r="F13" s="7" t="s">
        <v>15</v>
      </c>
      <c r="G13" s="7" t="s">
        <v>91</v>
      </c>
      <c r="H13" s="7" t="s">
        <v>92</v>
      </c>
      <c r="I13" s="7">
        <v>2010</v>
      </c>
      <c r="J13" s="7" t="s">
        <v>149</v>
      </c>
      <c r="K13" s="7"/>
      <c r="L13" s="7" t="s">
        <v>102</v>
      </c>
      <c r="M13" s="7" t="s">
        <v>13</v>
      </c>
      <c r="N13" s="7" t="s">
        <v>88</v>
      </c>
      <c r="O13" s="7" t="s">
        <v>154</v>
      </c>
      <c r="P13" s="7" t="s">
        <v>32</v>
      </c>
      <c r="Q13" s="7" t="s">
        <v>50</v>
      </c>
      <c r="R13" s="7" t="s">
        <v>7</v>
      </c>
      <c r="S13" s="10"/>
      <c r="T13" s="7"/>
      <c r="U13" s="59"/>
    </row>
    <row r="14" spans="1:21" s="3" customFormat="1" ht="40.799999999999997">
      <c r="A14" s="2">
        <v>9</v>
      </c>
      <c r="B14" s="8" t="s">
        <v>27</v>
      </c>
      <c r="C14" s="8"/>
      <c r="D14" s="7" t="s">
        <v>28</v>
      </c>
      <c r="E14" s="7"/>
      <c r="F14" s="7" t="s">
        <v>15</v>
      </c>
      <c r="G14" s="7" t="s">
        <v>105</v>
      </c>
      <c r="H14" s="9" t="s">
        <v>104</v>
      </c>
      <c r="I14" s="27">
        <v>2008</v>
      </c>
      <c r="J14" s="7" t="s">
        <v>63</v>
      </c>
      <c r="K14" s="7"/>
      <c r="L14" s="7" t="s">
        <v>30</v>
      </c>
      <c r="M14" s="7" t="s">
        <v>13</v>
      </c>
      <c r="N14" s="7" t="s">
        <v>29</v>
      </c>
      <c r="O14" s="9" t="s">
        <v>32</v>
      </c>
      <c r="P14" s="7" t="s">
        <v>32</v>
      </c>
      <c r="Q14" s="9" t="s">
        <v>50</v>
      </c>
      <c r="R14" s="9" t="s">
        <v>7</v>
      </c>
      <c r="S14" s="10"/>
      <c r="T14" s="7"/>
      <c r="U14" s="57"/>
    </row>
    <row r="15" spans="1:21" ht="51">
      <c r="A15" s="2">
        <v>10</v>
      </c>
      <c r="B15" s="13" t="s">
        <v>108</v>
      </c>
      <c r="C15" s="13"/>
      <c r="D15" s="7" t="s">
        <v>182</v>
      </c>
      <c r="E15" s="7" t="s">
        <v>150</v>
      </c>
      <c r="F15" s="7" t="s">
        <v>15</v>
      </c>
      <c r="G15" s="9" t="s">
        <v>152</v>
      </c>
      <c r="H15" s="9" t="s">
        <v>153</v>
      </c>
      <c r="I15" s="27">
        <v>2009</v>
      </c>
      <c r="J15" s="7" t="s">
        <v>62</v>
      </c>
      <c r="K15" s="7"/>
      <c r="L15" s="7" t="s">
        <v>34</v>
      </c>
      <c r="M15" s="7" t="s">
        <v>14</v>
      </c>
      <c r="N15" s="7" t="s">
        <v>124</v>
      </c>
      <c r="O15" s="9" t="s">
        <v>60</v>
      </c>
      <c r="P15" s="7" t="s">
        <v>32</v>
      </c>
      <c r="Q15" s="9" t="s">
        <v>32</v>
      </c>
      <c r="R15" s="9" t="s">
        <v>32</v>
      </c>
      <c r="S15" s="10"/>
      <c r="T15" s="7"/>
      <c r="U15" s="57"/>
    </row>
    <row r="16" spans="1:21" ht="51">
      <c r="A16" s="2">
        <v>11</v>
      </c>
      <c r="B16" s="8" t="s">
        <v>16</v>
      </c>
      <c r="C16" s="8"/>
      <c r="D16" s="7" t="s">
        <v>18</v>
      </c>
      <c r="E16" s="7"/>
      <c r="F16" s="7" t="s">
        <v>19</v>
      </c>
      <c r="G16" s="7" t="s">
        <v>20</v>
      </c>
      <c r="H16" s="9" t="s">
        <v>32</v>
      </c>
      <c r="I16" s="27">
        <v>2009</v>
      </c>
      <c r="J16" s="7" t="s">
        <v>17</v>
      </c>
      <c r="K16" s="7"/>
      <c r="L16" s="7" t="s">
        <v>21</v>
      </c>
      <c r="M16" s="7" t="s">
        <v>13</v>
      </c>
      <c r="N16" s="9" t="s">
        <v>60</v>
      </c>
      <c r="O16" s="9"/>
      <c r="P16" s="7" t="s">
        <v>32</v>
      </c>
      <c r="Q16" s="9" t="s">
        <v>32</v>
      </c>
      <c r="R16" s="9" t="s">
        <v>32</v>
      </c>
      <c r="S16" s="10"/>
      <c r="T16" s="7"/>
      <c r="U16" s="57"/>
    </row>
    <row r="17" spans="1:21" ht="61.2">
      <c r="A17" s="2">
        <v>12</v>
      </c>
      <c r="B17" s="8" t="s">
        <v>41</v>
      </c>
      <c r="C17" s="8"/>
      <c r="D17" s="7" t="s">
        <v>25</v>
      </c>
      <c r="E17" s="7"/>
      <c r="F17" s="7" t="s">
        <v>71</v>
      </c>
      <c r="G17" s="26"/>
      <c r="H17" s="7" t="s">
        <v>24</v>
      </c>
      <c r="I17" s="27">
        <v>2009</v>
      </c>
      <c r="J17" s="7" t="s">
        <v>23</v>
      </c>
      <c r="K17" s="7"/>
      <c r="L17" s="7" t="s">
        <v>26</v>
      </c>
      <c r="M17" s="7" t="s">
        <v>14</v>
      </c>
      <c r="N17" s="26"/>
      <c r="O17" s="9" t="s">
        <v>65</v>
      </c>
      <c r="P17" s="7" t="s">
        <v>32</v>
      </c>
      <c r="Q17" s="9" t="s">
        <v>32</v>
      </c>
      <c r="R17" s="9" t="s">
        <v>32</v>
      </c>
      <c r="S17" s="10"/>
      <c r="T17" s="7"/>
      <c r="U17" s="57"/>
    </row>
    <row r="18" spans="1:21" ht="81.599999999999994">
      <c r="A18" s="2">
        <v>13</v>
      </c>
      <c r="B18" s="8" t="s">
        <v>42</v>
      </c>
      <c r="C18" s="8"/>
      <c r="D18" s="7" t="s">
        <v>46</v>
      </c>
      <c r="E18" s="7"/>
      <c r="F18" s="7" t="s">
        <v>52</v>
      </c>
      <c r="G18" s="26"/>
      <c r="H18" s="7" t="s">
        <v>38</v>
      </c>
      <c r="I18" s="27">
        <v>2009</v>
      </c>
      <c r="J18" s="7" t="s">
        <v>39</v>
      </c>
      <c r="K18" s="7"/>
      <c r="L18" s="7" t="s">
        <v>40</v>
      </c>
      <c r="M18" s="7" t="s">
        <v>14</v>
      </c>
      <c r="N18" s="26"/>
      <c r="O18" s="9" t="s">
        <v>60</v>
      </c>
      <c r="P18" s="7" t="s">
        <v>32</v>
      </c>
      <c r="Q18" s="9" t="s">
        <v>32</v>
      </c>
      <c r="R18" s="9" t="s">
        <v>32</v>
      </c>
      <c r="S18" s="10">
        <v>1</v>
      </c>
      <c r="T18" s="7"/>
      <c r="U18" s="57"/>
    </row>
    <row r="19" spans="1:21" ht="61.2">
      <c r="A19" s="2">
        <v>14</v>
      </c>
      <c r="B19" s="8" t="s">
        <v>5</v>
      </c>
      <c r="C19" s="8"/>
      <c r="D19" s="7" t="s">
        <v>47</v>
      </c>
      <c r="E19" s="7"/>
      <c r="F19" s="7" t="s">
        <v>44</v>
      </c>
      <c r="G19" s="7" t="s">
        <v>107</v>
      </c>
      <c r="H19" s="26"/>
      <c r="I19" s="27">
        <v>2009</v>
      </c>
      <c r="J19" s="7" t="s">
        <v>43</v>
      </c>
      <c r="K19" s="7"/>
      <c r="L19" s="7" t="s">
        <v>106</v>
      </c>
      <c r="M19" s="7" t="s">
        <v>14</v>
      </c>
      <c r="N19" s="26"/>
      <c r="O19" s="9" t="s">
        <v>60</v>
      </c>
      <c r="P19" s="7" t="s">
        <v>32</v>
      </c>
      <c r="Q19" s="9" t="s">
        <v>32</v>
      </c>
      <c r="R19" s="9" t="s">
        <v>32</v>
      </c>
      <c r="S19" s="10">
        <v>2</v>
      </c>
      <c r="T19" s="27" t="s">
        <v>112</v>
      </c>
      <c r="U19" s="56"/>
    </row>
    <row r="20" spans="1:21">
      <c r="A20" s="16"/>
      <c r="C20" s="15"/>
      <c r="D20" s="15"/>
      <c r="E20" s="15"/>
      <c r="F20" s="15"/>
      <c r="G20" s="24"/>
      <c r="H20" s="15"/>
      <c r="I20" s="28"/>
      <c r="J20" s="15"/>
      <c r="K20" s="15"/>
      <c r="L20" s="15"/>
      <c r="M20" s="15"/>
      <c r="N20" s="15"/>
      <c r="O20" s="15"/>
      <c r="P20" s="15"/>
      <c r="Q20" s="25"/>
      <c r="R20" s="23"/>
      <c r="S20" s="24"/>
      <c r="T20" s="15"/>
    </row>
    <row r="21" spans="1:21" s="1" customFormat="1" ht="27" customHeight="1">
      <c r="A21" s="17"/>
      <c r="B21" s="201" t="s">
        <v>184</v>
      </c>
      <c r="C21" s="201"/>
      <c r="D21" s="201"/>
      <c r="E21" s="201"/>
      <c r="F21" s="201"/>
      <c r="G21" s="201"/>
      <c r="H21" s="201"/>
      <c r="I21" s="201"/>
      <c r="J21" s="201"/>
      <c r="K21" s="62"/>
      <c r="L21" s="15"/>
      <c r="M21" s="15"/>
      <c r="N21" s="15"/>
      <c r="O21" s="15"/>
      <c r="P21" s="15"/>
      <c r="Q21" s="25"/>
      <c r="R21" s="15"/>
      <c r="S21" s="24"/>
      <c r="T21" s="15"/>
      <c r="U21" s="60"/>
    </row>
    <row r="22" spans="1:21" s="1" customFormat="1" ht="41.25" customHeight="1">
      <c r="A22" s="17"/>
      <c r="B22" s="201" t="s">
        <v>185</v>
      </c>
      <c r="C22" s="201"/>
      <c r="D22" s="201"/>
      <c r="E22" s="201"/>
      <c r="F22" s="201"/>
      <c r="G22" s="201"/>
      <c r="H22" s="201"/>
      <c r="I22" s="201"/>
      <c r="J22" s="201"/>
      <c r="K22" s="62"/>
      <c r="L22" s="15"/>
      <c r="M22" s="15"/>
      <c r="N22" s="15"/>
      <c r="O22" s="15"/>
      <c r="P22" s="15"/>
      <c r="Q22" s="25"/>
      <c r="R22" s="15"/>
      <c r="S22" s="24"/>
      <c r="T22" s="15"/>
      <c r="U22" s="60"/>
    </row>
    <row r="23" spans="1:21" s="1" customFormat="1" ht="28.5" customHeight="1">
      <c r="A23" s="17"/>
      <c r="B23" s="200" t="s">
        <v>77</v>
      </c>
      <c r="C23" s="200"/>
      <c r="D23" s="200"/>
      <c r="E23" s="200"/>
      <c r="F23" s="200"/>
      <c r="G23" s="200"/>
      <c r="H23" s="200"/>
      <c r="I23" s="200"/>
      <c r="J23" s="200"/>
      <c r="K23" s="15"/>
      <c r="L23" s="15"/>
      <c r="M23" s="15"/>
      <c r="N23" s="15"/>
      <c r="O23" s="15"/>
      <c r="P23" s="15"/>
      <c r="Q23" s="25"/>
      <c r="R23" s="15"/>
      <c r="S23" s="24"/>
      <c r="T23" s="15"/>
      <c r="U23" s="60"/>
    </row>
    <row r="24" spans="1:21" s="1" customFormat="1" ht="57" customHeight="1">
      <c r="A24" s="18"/>
      <c r="B24" s="200" t="s">
        <v>186</v>
      </c>
      <c r="C24" s="200"/>
      <c r="D24" s="200"/>
      <c r="E24" s="200"/>
      <c r="F24" s="200"/>
      <c r="G24" s="200"/>
      <c r="H24" s="200"/>
      <c r="I24" s="200"/>
      <c r="J24" s="200"/>
      <c r="K24" s="15"/>
      <c r="L24" s="15"/>
      <c r="M24" s="19"/>
      <c r="N24" s="19"/>
      <c r="O24" s="19"/>
      <c r="P24" s="21"/>
      <c r="Q24" s="21"/>
      <c r="R24" s="21"/>
      <c r="S24" s="24"/>
      <c r="T24" s="15"/>
      <c r="U24" s="60"/>
    </row>
    <row r="25" spans="1:21" s="1" customFormat="1" ht="28.5" customHeight="1">
      <c r="A25" s="18"/>
      <c r="B25" s="200" t="s">
        <v>187</v>
      </c>
      <c r="C25" s="200"/>
      <c r="D25" s="200"/>
      <c r="E25" s="200"/>
      <c r="F25" s="200"/>
      <c r="G25" s="200"/>
      <c r="H25" s="200"/>
      <c r="I25" s="200"/>
      <c r="J25" s="200"/>
      <c r="K25" s="15"/>
      <c r="L25" s="15"/>
      <c r="M25" s="19"/>
      <c r="N25" s="19"/>
      <c r="O25" s="19"/>
      <c r="P25" s="21"/>
      <c r="Q25" s="21"/>
      <c r="R25" s="21"/>
      <c r="S25" s="24"/>
      <c r="T25" s="15"/>
      <c r="U25" s="60"/>
    </row>
    <row r="26" spans="1:21" s="1" customFormat="1" ht="62.25" customHeight="1">
      <c r="A26" s="17"/>
      <c r="B26" s="200" t="s">
        <v>190</v>
      </c>
      <c r="C26" s="200"/>
      <c r="D26" s="200"/>
      <c r="E26" s="200"/>
      <c r="F26" s="200"/>
      <c r="G26" s="200"/>
      <c r="H26" s="200"/>
      <c r="I26" s="200"/>
      <c r="J26" s="200"/>
      <c r="K26" s="15"/>
      <c r="L26" s="15"/>
      <c r="M26" s="15"/>
      <c r="N26" s="15"/>
      <c r="O26" s="15"/>
      <c r="P26" s="15"/>
      <c r="Q26" s="25"/>
      <c r="R26" s="15"/>
      <c r="S26" s="24"/>
      <c r="T26" s="15"/>
      <c r="U26" s="60"/>
    </row>
    <row r="27" spans="1:21" s="1" customFormat="1" ht="50.25" customHeight="1">
      <c r="A27" s="17"/>
      <c r="B27" s="200" t="s">
        <v>188</v>
      </c>
      <c r="C27" s="200"/>
      <c r="D27" s="200"/>
      <c r="E27" s="200"/>
      <c r="F27" s="200"/>
      <c r="G27" s="200"/>
      <c r="H27" s="200"/>
      <c r="I27" s="200"/>
      <c r="J27" s="200"/>
      <c r="K27" s="15"/>
      <c r="L27" s="15"/>
      <c r="M27" s="15"/>
      <c r="N27" s="15"/>
      <c r="O27" s="15"/>
      <c r="P27" s="15"/>
      <c r="Q27" s="25"/>
      <c r="R27" s="15"/>
      <c r="S27" s="24"/>
      <c r="T27" s="15"/>
      <c r="U27" s="60"/>
    </row>
    <row r="28" spans="1:21" s="1" customFormat="1" ht="21" customHeight="1">
      <c r="A28" s="18"/>
      <c r="B28" s="200" t="s">
        <v>189</v>
      </c>
      <c r="C28" s="200"/>
      <c r="D28" s="200"/>
      <c r="E28" s="200"/>
      <c r="F28" s="200"/>
      <c r="G28" s="200"/>
      <c r="H28" s="200"/>
      <c r="I28" s="200"/>
      <c r="J28" s="200"/>
      <c r="K28" s="15"/>
      <c r="L28" s="19"/>
      <c r="M28" s="19"/>
      <c r="N28" s="19"/>
      <c r="O28" s="19"/>
      <c r="P28" s="21"/>
      <c r="Q28" s="21"/>
      <c r="R28" s="21"/>
      <c r="S28" s="24"/>
      <c r="T28" s="15"/>
      <c r="U28" s="60"/>
    </row>
    <row r="29" spans="1:21">
      <c r="S29" s="24"/>
      <c r="T29" s="15"/>
    </row>
    <row r="30" spans="1:21">
      <c r="S30" s="24"/>
      <c r="T30" s="15"/>
    </row>
    <row r="31" spans="1:21">
      <c r="S31" s="24"/>
      <c r="T31" s="15"/>
    </row>
    <row r="32" spans="1:21">
      <c r="S32" s="24"/>
      <c r="T32" s="15"/>
    </row>
    <row r="33" spans="19:20">
      <c r="S33" s="24"/>
      <c r="T33" s="15"/>
    </row>
    <row r="34" spans="19:20">
      <c r="S34" s="24"/>
      <c r="T34" s="15"/>
    </row>
    <row r="35" spans="19:20">
      <c r="S35" s="24"/>
      <c r="T35" s="15"/>
    </row>
    <row r="36" spans="19:20">
      <c r="S36" s="24"/>
      <c r="T36" s="15"/>
    </row>
    <row r="37" spans="19:20">
      <c r="S37" s="24"/>
      <c r="T37" s="15"/>
    </row>
    <row r="38" spans="19:20">
      <c r="S38" s="24"/>
      <c r="T38" s="15"/>
    </row>
    <row r="39" spans="19:20">
      <c r="S39" s="24"/>
      <c r="T39" s="15"/>
    </row>
    <row r="40" spans="19:20">
      <c r="S40" s="24"/>
      <c r="T40" s="15"/>
    </row>
    <row r="41" spans="19:20">
      <c r="S41" s="24"/>
      <c r="T41" s="15"/>
    </row>
    <row r="42" spans="19:20">
      <c r="S42" s="24"/>
      <c r="T42" s="15"/>
    </row>
    <row r="43" spans="19:20">
      <c r="S43" s="24"/>
      <c r="T43" s="15"/>
    </row>
    <row r="44" spans="19:20">
      <c r="S44" s="24"/>
      <c r="T44" s="15"/>
    </row>
    <row r="45" spans="19:20">
      <c r="S45" s="24"/>
      <c r="T45" s="15"/>
    </row>
    <row r="46" spans="19:20">
      <c r="S46" s="24"/>
      <c r="T46" s="15"/>
    </row>
    <row r="47" spans="19:20">
      <c r="S47" s="24"/>
      <c r="T47" s="15"/>
    </row>
    <row r="48" spans="19:20">
      <c r="S48" s="24"/>
      <c r="T48" s="15"/>
    </row>
    <row r="49" spans="19:20">
      <c r="S49" s="24"/>
      <c r="T49" s="15"/>
    </row>
    <row r="50" spans="19:20">
      <c r="S50" s="24"/>
      <c r="T50" s="15"/>
    </row>
    <row r="51" spans="19:20">
      <c r="S51" s="24"/>
      <c r="T51" s="15"/>
    </row>
    <row r="52" spans="19:20">
      <c r="S52" s="24"/>
      <c r="T52" s="15"/>
    </row>
    <row r="53" spans="19:20">
      <c r="S53" s="24"/>
      <c r="T53" s="15"/>
    </row>
    <row r="54" spans="19:20">
      <c r="S54" s="24"/>
      <c r="T54" s="15"/>
    </row>
    <row r="55" spans="19:20">
      <c r="S55" s="24"/>
      <c r="T55" s="15"/>
    </row>
    <row r="56" spans="19:20">
      <c r="S56" s="24"/>
      <c r="T56" s="15"/>
    </row>
    <row r="57" spans="19:20">
      <c r="S57" s="24"/>
      <c r="T57" s="15"/>
    </row>
    <row r="58" spans="19:20">
      <c r="S58" s="24"/>
      <c r="T58" s="15"/>
    </row>
    <row r="59" spans="19:20">
      <c r="S59" s="24"/>
      <c r="T59" s="15"/>
    </row>
    <row r="60" spans="19:20">
      <c r="S60" s="24"/>
      <c r="T60" s="15"/>
    </row>
    <row r="61" spans="19:20">
      <c r="S61" s="24"/>
      <c r="T61" s="15"/>
    </row>
    <row r="62" spans="19:20">
      <c r="S62" s="24"/>
      <c r="T62" s="15"/>
    </row>
    <row r="63" spans="19:20">
      <c r="S63" s="24"/>
      <c r="T63" s="15"/>
    </row>
    <row r="64" spans="19:20">
      <c r="S64" s="24"/>
      <c r="T64" s="15"/>
    </row>
    <row r="65" spans="19:20">
      <c r="S65" s="24"/>
      <c r="T65" s="15"/>
    </row>
    <row r="66" spans="19:20">
      <c r="S66" s="24"/>
      <c r="T66" s="15"/>
    </row>
    <row r="67" spans="19:20">
      <c r="S67" s="24"/>
      <c r="T67" s="15"/>
    </row>
    <row r="68" spans="19:20">
      <c r="S68" s="24"/>
      <c r="T68" s="15"/>
    </row>
    <row r="69" spans="19:20">
      <c r="S69" s="24"/>
      <c r="T69" s="15"/>
    </row>
    <row r="70" spans="19:20">
      <c r="S70" s="24"/>
      <c r="T70" s="15"/>
    </row>
    <row r="71" spans="19:20">
      <c r="S71" s="24"/>
      <c r="T71" s="15"/>
    </row>
    <row r="72" spans="19:20">
      <c r="S72" s="24"/>
      <c r="T72" s="15"/>
    </row>
    <row r="73" spans="19:20">
      <c r="S73" s="24"/>
      <c r="T73" s="15"/>
    </row>
    <row r="74" spans="19:20">
      <c r="S74" s="24"/>
      <c r="T74" s="15"/>
    </row>
    <row r="75" spans="19:20">
      <c r="S75" s="24"/>
      <c r="T75" s="15"/>
    </row>
    <row r="76" spans="19:20">
      <c r="S76" s="24"/>
      <c r="T76" s="15"/>
    </row>
    <row r="77" spans="19:20">
      <c r="S77" s="24"/>
      <c r="T77" s="15"/>
    </row>
    <row r="78" spans="19:20">
      <c r="S78" s="24"/>
      <c r="T78" s="15"/>
    </row>
    <row r="79" spans="19:20">
      <c r="S79" s="24"/>
      <c r="T79" s="15"/>
    </row>
    <row r="80" spans="19:20">
      <c r="S80" s="24"/>
      <c r="T80" s="15"/>
    </row>
    <row r="81" spans="19:20">
      <c r="S81" s="24"/>
      <c r="T81" s="15"/>
    </row>
    <row r="82" spans="19:20">
      <c r="S82" s="24"/>
      <c r="T82" s="15"/>
    </row>
    <row r="83" spans="19:20">
      <c r="S83" s="24"/>
      <c r="T83" s="15"/>
    </row>
    <row r="84" spans="19:20">
      <c r="S84" s="24"/>
      <c r="T84" s="15"/>
    </row>
    <row r="85" spans="19:20">
      <c r="S85" s="24"/>
      <c r="T85" s="15"/>
    </row>
    <row r="86" spans="19:20">
      <c r="S86" s="24"/>
      <c r="T86" s="15"/>
    </row>
    <row r="87" spans="19:20">
      <c r="S87" s="24"/>
      <c r="T87" s="15"/>
    </row>
    <row r="88" spans="19:20">
      <c r="S88" s="24"/>
      <c r="T88" s="15"/>
    </row>
    <row r="89" spans="19:20">
      <c r="S89" s="24"/>
      <c r="T89" s="15"/>
    </row>
    <row r="90" spans="19:20">
      <c r="S90" s="24"/>
      <c r="T90" s="15"/>
    </row>
    <row r="91" spans="19:20">
      <c r="S91" s="24"/>
      <c r="T91" s="15"/>
    </row>
    <row r="92" spans="19:20">
      <c r="S92" s="24"/>
      <c r="T92" s="15"/>
    </row>
    <row r="93" spans="19:20">
      <c r="S93" s="24"/>
      <c r="T93" s="15"/>
    </row>
    <row r="94" spans="19:20">
      <c r="S94" s="24"/>
      <c r="T94" s="15"/>
    </row>
    <row r="95" spans="19:20">
      <c r="S95" s="24"/>
      <c r="T95" s="15"/>
    </row>
    <row r="96" spans="19:20">
      <c r="S96" s="24"/>
      <c r="T96" s="15"/>
    </row>
    <row r="97" spans="19:20">
      <c r="S97" s="24"/>
      <c r="T97" s="15"/>
    </row>
    <row r="98" spans="19:20">
      <c r="S98" s="24"/>
      <c r="T98" s="15"/>
    </row>
    <row r="99" spans="19:20">
      <c r="S99" s="24"/>
      <c r="T99" s="15"/>
    </row>
    <row r="100" spans="19:20">
      <c r="S100" s="24"/>
      <c r="T100" s="15"/>
    </row>
    <row r="101" spans="19:20">
      <c r="S101" s="24"/>
      <c r="T101" s="15"/>
    </row>
    <row r="102" spans="19:20">
      <c r="S102" s="24"/>
      <c r="T102" s="15"/>
    </row>
    <row r="103" spans="19:20">
      <c r="S103" s="24"/>
      <c r="T103" s="15"/>
    </row>
    <row r="104" spans="19:20">
      <c r="S104" s="24"/>
      <c r="T104" s="15"/>
    </row>
    <row r="105" spans="19:20">
      <c r="S105" s="24"/>
      <c r="T105" s="15"/>
    </row>
    <row r="106" spans="19:20">
      <c r="S106" s="24"/>
      <c r="T106" s="15"/>
    </row>
    <row r="107" spans="19:20">
      <c r="S107" s="24"/>
      <c r="T107" s="15"/>
    </row>
    <row r="108" spans="19:20">
      <c r="S108" s="24"/>
      <c r="T108" s="15"/>
    </row>
    <row r="109" spans="19:20">
      <c r="S109" s="24"/>
      <c r="T109" s="15"/>
    </row>
    <row r="110" spans="19:20">
      <c r="S110" s="24"/>
      <c r="T110" s="15"/>
    </row>
    <row r="111" spans="19:20">
      <c r="S111" s="24"/>
      <c r="T111" s="15"/>
    </row>
    <row r="112" spans="19:20">
      <c r="S112" s="24"/>
      <c r="T112" s="15"/>
    </row>
    <row r="113" spans="19:20">
      <c r="S113" s="24"/>
      <c r="T113" s="15"/>
    </row>
    <row r="114" spans="19:20">
      <c r="S114" s="24"/>
      <c r="T114" s="15"/>
    </row>
    <row r="115" spans="19:20">
      <c r="S115" s="24"/>
      <c r="T115" s="15"/>
    </row>
    <row r="116" spans="19:20">
      <c r="S116" s="24"/>
      <c r="T116" s="15"/>
    </row>
    <row r="117" spans="19:20">
      <c r="S117" s="24"/>
      <c r="T117" s="15"/>
    </row>
    <row r="118" spans="19:20">
      <c r="S118" s="24"/>
      <c r="T118" s="15"/>
    </row>
    <row r="119" spans="19:20">
      <c r="S119" s="24"/>
      <c r="T119" s="15"/>
    </row>
    <row r="120" spans="19:20">
      <c r="S120" s="24"/>
      <c r="T120" s="15"/>
    </row>
    <row r="121" spans="19:20">
      <c r="S121" s="24"/>
      <c r="T121" s="15"/>
    </row>
    <row r="122" spans="19:20">
      <c r="S122" s="24"/>
      <c r="T122" s="15"/>
    </row>
    <row r="123" spans="19:20">
      <c r="S123" s="24"/>
      <c r="T123" s="15"/>
    </row>
    <row r="124" spans="19:20">
      <c r="S124" s="24"/>
      <c r="T124" s="15"/>
    </row>
    <row r="125" spans="19:20">
      <c r="S125" s="24"/>
      <c r="T125" s="15"/>
    </row>
    <row r="126" spans="19:20">
      <c r="S126" s="24"/>
      <c r="T126" s="15"/>
    </row>
    <row r="127" spans="19:20">
      <c r="S127" s="24"/>
      <c r="T127" s="15"/>
    </row>
    <row r="128" spans="19:20">
      <c r="S128" s="24"/>
      <c r="T128" s="15"/>
    </row>
    <row r="129" spans="19:20">
      <c r="S129" s="24"/>
      <c r="T129" s="15"/>
    </row>
    <row r="130" spans="19:20">
      <c r="S130" s="24"/>
      <c r="T130" s="15"/>
    </row>
    <row r="131" spans="19:20">
      <c r="S131" s="24"/>
      <c r="T131" s="15"/>
    </row>
    <row r="132" spans="19:20">
      <c r="S132" s="24"/>
      <c r="T132" s="15"/>
    </row>
    <row r="133" spans="19:20">
      <c r="S133" s="24"/>
      <c r="T133" s="15"/>
    </row>
    <row r="134" spans="19:20">
      <c r="S134" s="24"/>
      <c r="T134" s="15"/>
    </row>
    <row r="135" spans="19:20">
      <c r="S135" s="24"/>
      <c r="T135" s="15"/>
    </row>
    <row r="136" spans="19:20">
      <c r="S136" s="24"/>
      <c r="T136" s="15"/>
    </row>
    <row r="137" spans="19:20">
      <c r="S137" s="24"/>
      <c r="T137" s="15"/>
    </row>
    <row r="138" spans="19:20">
      <c r="S138" s="24"/>
      <c r="T138" s="15"/>
    </row>
    <row r="139" spans="19:20">
      <c r="S139" s="24"/>
      <c r="T139" s="15"/>
    </row>
    <row r="140" spans="19:20">
      <c r="S140" s="24"/>
      <c r="T140" s="15"/>
    </row>
    <row r="141" spans="19:20">
      <c r="S141" s="24"/>
      <c r="T141" s="15"/>
    </row>
    <row r="142" spans="19:20">
      <c r="S142" s="24"/>
      <c r="T142" s="15"/>
    </row>
    <row r="143" spans="19:20">
      <c r="S143" s="24"/>
      <c r="T143" s="15"/>
    </row>
    <row r="144" spans="19:20">
      <c r="S144" s="24"/>
      <c r="T144" s="15"/>
    </row>
    <row r="145" spans="19:20">
      <c r="S145" s="24"/>
      <c r="T145" s="15"/>
    </row>
    <row r="146" spans="19:20">
      <c r="S146" s="24"/>
      <c r="T146" s="15"/>
    </row>
    <row r="147" spans="19:20">
      <c r="S147" s="24"/>
      <c r="T147" s="15"/>
    </row>
    <row r="148" spans="19:20">
      <c r="S148" s="24"/>
      <c r="T148" s="15"/>
    </row>
    <row r="149" spans="19:20">
      <c r="S149" s="24"/>
      <c r="T149" s="15"/>
    </row>
    <row r="150" spans="19:20">
      <c r="S150" s="24"/>
      <c r="T150" s="15"/>
    </row>
    <row r="151" spans="19:20">
      <c r="S151" s="24"/>
      <c r="T151" s="15"/>
    </row>
    <row r="152" spans="19:20">
      <c r="S152" s="24"/>
      <c r="T152" s="15"/>
    </row>
    <row r="153" spans="19:20">
      <c r="S153" s="24"/>
      <c r="T153" s="15"/>
    </row>
    <row r="154" spans="19:20">
      <c r="S154" s="24"/>
      <c r="T154" s="15"/>
    </row>
    <row r="155" spans="19:20">
      <c r="S155" s="24"/>
      <c r="T155" s="15"/>
    </row>
    <row r="156" spans="19:20">
      <c r="S156" s="24"/>
      <c r="T156" s="15"/>
    </row>
    <row r="157" spans="19:20">
      <c r="S157" s="24"/>
      <c r="T157" s="15"/>
    </row>
    <row r="158" spans="19:20">
      <c r="S158" s="24"/>
      <c r="T158" s="15"/>
    </row>
    <row r="159" spans="19:20">
      <c r="S159" s="24"/>
      <c r="T159" s="15"/>
    </row>
    <row r="160" spans="19:20">
      <c r="S160" s="24"/>
      <c r="T160" s="15"/>
    </row>
    <row r="161" spans="19:20">
      <c r="S161" s="24"/>
      <c r="T161" s="15"/>
    </row>
    <row r="162" spans="19:20">
      <c r="S162" s="24"/>
      <c r="T162" s="15"/>
    </row>
    <row r="163" spans="19:20">
      <c r="S163" s="24"/>
      <c r="T163" s="15"/>
    </row>
    <row r="164" spans="19:20">
      <c r="S164" s="24"/>
      <c r="T164" s="15"/>
    </row>
    <row r="165" spans="19:20">
      <c r="S165" s="24"/>
      <c r="T165" s="15"/>
    </row>
    <row r="166" spans="19:20">
      <c r="S166" s="24"/>
      <c r="T166" s="15"/>
    </row>
    <row r="167" spans="19:20">
      <c r="S167" s="24"/>
      <c r="T167" s="15"/>
    </row>
    <row r="168" spans="19:20">
      <c r="S168" s="24"/>
      <c r="T168" s="15"/>
    </row>
    <row r="169" spans="19:20">
      <c r="S169" s="24"/>
      <c r="T169" s="15"/>
    </row>
    <row r="170" spans="19:20">
      <c r="S170" s="24"/>
      <c r="T170" s="15"/>
    </row>
    <row r="171" spans="19:20">
      <c r="S171" s="24"/>
      <c r="T171" s="15"/>
    </row>
    <row r="172" spans="19:20">
      <c r="S172" s="24"/>
      <c r="T172" s="15"/>
    </row>
    <row r="173" spans="19:20">
      <c r="S173" s="24"/>
      <c r="T173" s="15"/>
    </row>
    <row r="174" spans="19:20">
      <c r="S174" s="24"/>
      <c r="T174" s="15"/>
    </row>
    <row r="175" spans="19:20">
      <c r="S175" s="24"/>
      <c r="T175" s="15"/>
    </row>
    <row r="176" spans="19:20">
      <c r="S176" s="24"/>
      <c r="T176" s="15"/>
    </row>
    <row r="177" spans="19:20">
      <c r="S177" s="24"/>
      <c r="T177" s="15"/>
    </row>
    <row r="178" spans="19:20">
      <c r="S178" s="24"/>
      <c r="T178" s="15"/>
    </row>
    <row r="179" spans="19:20">
      <c r="S179" s="24"/>
      <c r="T179" s="15"/>
    </row>
    <row r="180" spans="19:20">
      <c r="S180" s="24"/>
      <c r="T180" s="15"/>
    </row>
    <row r="181" spans="19:20">
      <c r="S181" s="24"/>
      <c r="T181" s="15"/>
    </row>
    <row r="182" spans="19:20">
      <c r="S182" s="24"/>
      <c r="T182" s="15"/>
    </row>
    <row r="183" spans="19:20">
      <c r="S183" s="24"/>
      <c r="T183" s="15"/>
    </row>
    <row r="184" spans="19:20">
      <c r="S184" s="24"/>
      <c r="T184" s="15"/>
    </row>
    <row r="185" spans="19:20">
      <c r="S185" s="24"/>
      <c r="T185" s="15"/>
    </row>
    <row r="186" spans="19:20">
      <c r="S186" s="24"/>
      <c r="T186" s="15"/>
    </row>
    <row r="187" spans="19:20">
      <c r="S187" s="24"/>
      <c r="T187" s="15"/>
    </row>
    <row r="188" spans="19:20">
      <c r="S188" s="24"/>
      <c r="T188" s="15"/>
    </row>
    <row r="189" spans="19:20">
      <c r="S189" s="24"/>
      <c r="T189" s="15"/>
    </row>
    <row r="190" spans="19:20">
      <c r="S190" s="24"/>
      <c r="T190" s="15"/>
    </row>
    <row r="191" spans="19:20">
      <c r="S191" s="24"/>
      <c r="T191" s="15"/>
    </row>
    <row r="192" spans="19:20">
      <c r="S192" s="24"/>
      <c r="T192" s="15"/>
    </row>
    <row r="193" spans="19:20">
      <c r="S193" s="24"/>
      <c r="T193" s="15"/>
    </row>
    <row r="194" spans="19:20">
      <c r="S194" s="24"/>
      <c r="T194" s="15"/>
    </row>
    <row r="195" spans="19:20">
      <c r="S195" s="24"/>
      <c r="T195" s="15"/>
    </row>
    <row r="196" spans="19:20">
      <c r="S196" s="24"/>
      <c r="T196" s="15"/>
    </row>
    <row r="197" spans="19:20">
      <c r="S197" s="24"/>
      <c r="T197" s="15"/>
    </row>
    <row r="198" spans="19:20">
      <c r="S198" s="24"/>
      <c r="T198" s="15"/>
    </row>
    <row r="199" spans="19:20">
      <c r="S199" s="24"/>
      <c r="T199" s="15"/>
    </row>
    <row r="200" spans="19:20">
      <c r="S200" s="24"/>
      <c r="T200" s="15"/>
    </row>
    <row r="201" spans="19:20">
      <c r="S201" s="24"/>
      <c r="T201" s="15"/>
    </row>
    <row r="202" spans="19:20">
      <c r="S202" s="24"/>
      <c r="T202" s="15"/>
    </row>
    <row r="203" spans="19:20">
      <c r="S203" s="24"/>
      <c r="T203" s="15"/>
    </row>
    <row r="204" spans="19:20">
      <c r="S204" s="24"/>
      <c r="T204" s="15"/>
    </row>
    <row r="205" spans="19:20">
      <c r="S205" s="24"/>
      <c r="T205" s="15"/>
    </row>
    <row r="206" spans="19:20">
      <c r="S206" s="24"/>
      <c r="T206" s="15"/>
    </row>
    <row r="207" spans="19:20">
      <c r="S207" s="24"/>
      <c r="T207" s="15"/>
    </row>
    <row r="208" spans="19:20">
      <c r="S208" s="24"/>
      <c r="T208" s="15"/>
    </row>
    <row r="209" spans="19:20">
      <c r="S209" s="24"/>
      <c r="T209" s="15"/>
    </row>
    <row r="210" spans="19:20">
      <c r="S210" s="24"/>
      <c r="T210" s="15"/>
    </row>
    <row r="211" spans="19:20">
      <c r="S211" s="24"/>
      <c r="T211" s="15"/>
    </row>
    <row r="212" spans="19:20">
      <c r="S212" s="24"/>
      <c r="T212" s="15"/>
    </row>
    <row r="213" spans="19:20">
      <c r="S213" s="24"/>
      <c r="T213" s="15"/>
    </row>
    <row r="214" spans="19:20">
      <c r="S214" s="24"/>
      <c r="T214" s="15"/>
    </row>
    <row r="215" spans="19:20">
      <c r="S215" s="24"/>
      <c r="T215" s="15"/>
    </row>
    <row r="216" spans="19:20">
      <c r="S216" s="24"/>
      <c r="T216" s="15"/>
    </row>
    <row r="217" spans="19:20">
      <c r="S217" s="24"/>
      <c r="T217" s="15"/>
    </row>
    <row r="218" spans="19:20">
      <c r="S218" s="24"/>
      <c r="T218" s="15"/>
    </row>
    <row r="219" spans="19:20">
      <c r="S219" s="24"/>
      <c r="T219" s="15"/>
    </row>
    <row r="220" spans="19:20">
      <c r="S220" s="24"/>
      <c r="T220" s="15"/>
    </row>
    <row r="221" spans="19:20">
      <c r="S221" s="24"/>
      <c r="T221" s="15"/>
    </row>
    <row r="222" spans="19:20">
      <c r="S222" s="24"/>
      <c r="T222" s="15"/>
    </row>
    <row r="223" spans="19:20">
      <c r="S223" s="24"/>
      <c r="T223" s="15"/>
    </row>
    <row r="224" spans="19:20">
      <c r="S224" s="24"/>
      <c r="T224" s="15"/>
    </row>
    <row r="225" spans="19:20">
      <c r="S225" s="24"/>
      <c r="T225" s="15"/>
    </row>
    <row r="226" spans="19:20">
      <c r="S226" s="24"/>
      <c r="T226" s="15"/>
    </row>
    <row r="227" spans="19:20">
      <c r="S227" s="24"/>
      <c r="T227" s="15"/>
    </row>
    <row r="228" spans="19:20">
      <c r="S228" s="24"/>
      <c r="T228" s="15"/>
    </row>
    <row r="229" spans="19:20">
      <c r="S229" s="24"/>
      <c r="T229" s="15"/>
    </row>
    <row r="230" spans="19:20">
      <c r="S230" s="24"/>
      <c r="T230" s="15"/>
    </row>
    <row r="231" spans="19:20">
      <c r="S231" s="24"/>
      <c r="T231" s="15"/>
    </row>
    <row r="232" spans="19:20">
      <c r="S232" s="24"/>
      <c r="T232" s="15"/>
    </row>
    <row r="233" spans="19:20">
      <c r="S233" s="24"/>
      <c r="T233" s="15"/>
    </row>
    <row r="234" spans="19:20">
      <c r="S234" s="24"/>
      <c r="T234" s="15"/>
    </row>
    <row r="235" spans="19:20">
      <c r="S235" s="24"/>
      <c r="T235" s="15"/>
    </row>
    <row r="236" spans="19:20">
      <c r="S236" s="24"/>
      <c r="T236" s="15"/>
    </row>
    <row r="237" spans="19:20">
      <c r="S237" s="24"/>
      <c r="T237" s="15"/>
    </row>
    <row r="238" spans="19:20">
      <c r="S238" s="24"/>
      <c r="T238" s="15"/>
    </row>
    <row r="239" spans="19:20">
      <c r="S239" s="24"/>
      <c r="T239" s="15"/>
    </row>
    <row r="240" spans="19:20">
      <c r="S240" s="24"/>
      <c r="T240" s="15"/>
    </row>
    <row r="241" spans="19:20">
      <c r="S241" s="24"/>
      <c r="T241" s="15"/>
    </row>
    <row r="242" spans="19:20">
      <c r="S242" s="24"/>
      <c r="T242" s="15"/>
    </row>
    <row r="243" spans="19:20">
      <c r="S243" s="24"/>
      <c r="T243" s="15"/>
    </row>
    <row r="244" spans="19:20">
      <c r="S244" s="24"/>
      <c r="T244" s="15"/>
    </row>
    <row r="245" spans="19:20">
      <c r="S245" s="24"/>
      <c r="T245" s="15"/>
    </row>
    <row r="246" spans="19:20">
      <c r="S246" s="24"/>
      <c r="T246" s="15"/>
    </row>
    <row r="247" spans="19:20">
      <c r="S247" s="24"/>
      <c r="T247" s="15"/>
    </row>
    <row r="248" spans="19:20">
      <c r="S248" s="24"/>
      <c r="T248" s="15"/>
    </row>
    <row r="249" spans="19:20">
      <c r="S249" s="24"/>
      <c r="T249" s="15"/>
    </row>
    <row r="250" spans="19:20">
      <c r="S250" s="24"/>
      <c r="T250" s="15"/>
    </row>
    <row r="251" spans="19:20">
      <c r="S251" s="24"/>
      <c r="T251" s="15"/>
    </row>
    <row r="252" spans="19:20">
      <c r="S252" s="24"/>
      <c r="T252" s="15"/>
    </row>
    <row r="253" spans="19:20">
      <c r="S253" s="24"/>
      <c r="T253" s="15"/>
    </row>
    <row r="254" spans="19:20">
      <c r="S254" s="24"/>
      <c r="T254" s="15"/>
    </row>
    <row r="255" spans="19:20">
      <c r="S255" s="24"/>
      <c r="T255" s="15"/>
    </row>
    <row r="256" spans="19:20">
      <c r="S256" s="24"/>
      <c r="T256" s="15"/>
    </row>
    <row r="257" spans="19:20">
      <c r="S257" s="24"/>
      <c r="T257" s="15"/>
    </row>
    <row r="258" spans="19:20">
      <c r="S258" s="24"/>
      <c r="T258" s="15"/>
    </row>
    <row r="259" spans="19:20">
      <c r="S259" s="24"/>
      <c r="T259" s="15"/>
    </row>
    <row r="260" spans="19:20">
      <c r="S260" s="24"/>
      <c r="T260" s="15"/>
    </row>
    <row r="261" spans="19:20">
      <c r="S261" s="24"/>
      <c r="T261" s="15"/>
    </row>
    <row r="262" spans="19:20">
      <c r="S262" s="24"/>
      <c r="T262" s="15"/>
    </row>
    <row r="263" spans="19:20">
      <c r="S263" s="24"/>
      <c r="T263" s="15"/>
    </row>
    <row r="264" spans="19:20">
      <c r="S264" s="24"/>
      <c r="T264" s="15"/>
    </row>
    <row r="265" spans="19:20">
      <c r="S265" s="24"/>
      <c r="T265" s="15"/>
    </row>
    <row r="266" spans="19:20">
      <c r="S266" s="24"/>
      <c r="T266" s="15"/>
    </row>
    <row r="267" spans="19:20">
      <c r="S267" s="24"/>
      <c r="T267" s="15"/>
    </row>
    <row r="268" spans="19:20">
      <c r="S268" s="24"/>
      <c r="T268" s="15"/>
    </row>
    <row r="269" spans="19:20">
      <c r="S269" s="24"/>
      <c r="T269" s="15"/>
    </row>
    <row r="270" spans="19:20">
      <c r="S270" s="24"/>
      <c r="T270" s="15"/>
    </row>
    <row r="271" spans="19:20">
      <c r="S271" s="24"/>
      <c r="T271" s="15"/>
    </row>
    <row r="272" spans="19:20">
      <c r="S272" s="24"/>
      <c r="T272" s="15"/>
    </row>
    <row r="273" spans="19:20">
      <c r="S273" s="24"/>
      <c r="T273" s="15"/>
    </row>
    <row r="274" spans="19:20">
      <c r="S274" s="24"/>
      <c r="T274" s="15"/>
    </row>
    <row r="275" spans="19:20">
      <c r="S275" s="24"/>
      <c r="T275" s="15"/>
    </row>
    <row r="276" spans="19:20">
      <c r="S276" s="24"/>
      <c r="T276" s="15"/>
    </row>
    <row r="277" spans="19:20">
      <c r="S277" s="24"/>
      <c r="T277" s="15"/>
    </row>
    <row r="278" spans="19:20">
      <c r="S278" s="24"/>
      <c r="T278" s="15"/>
    </row>
    <row r="279" spans="19:20">
      <c r="S279" s="24"/>
      <c r="T279" s="15"/>
    </row>
    <row r="280" spans="19:20">
      <c r="S280" s="24"/>
      <c r="T280" s="15"/>
    </row>
    <row r="281" spans="19:20">
      <c r="S281" s="24"/>
      <c r="T281" s="15"/>
    </row>
    <row r="282" spans="19:20">
      <c r="S282" s="24"/>
      <c r="T282" s="15"/>
    </row>
    <row r="283" spans="19:20">
      <c r="S283" s="24"/>
      <c r="T283" s="15"/>
    </row>
    <row r="284" spans="19:20">
      <c r="S284" s="24"/>
      <c r="T284" s="15"/>
    </row>
    <row r="285" spans="19:20">
      <c r="S285" s="24"/>
      <c r="T285" s="15"/>
    </row>
    <row r="286" spans="19:20">
      <c r="S286" s="24"/>
      <c r="T286" s="15"/>
    </row>
    <row r="287" spans="19:20">
      <c r="S287" s="24"/>
      <c r="T287" s="15"/>
    </row>
    <row r="288" spans="19:20">
      <c r="S288" s="24"/>
      <c r="T288" s="15"/>
    </row>
    <row r="289" spans="19:20">
      <c r="S289" s="24"/>
      <c r="T289" s="15"/>
    </row>
    <row r="290" spans="19:20">
      <c r="S290" s="24"/>
      <c r="T290" s="15"/>
    </row>
    <row r="291" spans="19:20">
      <c r="S291" s="24"/>
      <c r="T291" s="15"/>
    </row>
    <row r="292" spans="19:20">
      <c r="S292" s="24"/>
      <c r="T292" s="15"/>
    </row>
    <row r="293" spans="19:20">
      <c r="S293" s="24"/>
      <c r="T293" s="15"/>
    </row>
    <row r="294" spans="19:20">
      <c r="S294" s="24"/>
      <c r="T294" s="15"/>
    </row>
    <row r="295" spans="19:20">
      <c r="S295" s="24"/>
      <c r="T295" s="15"/>
    </row>
    <row r="296" spans="19:20">
      <c r="S296" s="24"/>
      <c r="T296" s="15"/>
    </row>
    <row r="297" spans="19:20">
      <c r="S297" s="24"/>
      <c r="T297" s="15"/>
    </row>
    <row r="298" spans="19:20">
      <c r="S298" s="24"/>
      <c r="T298" s="15"/>
    </row>
    <row r="299" spans="19:20">
      <c r="S299" s="24"/>
      <c r="T299" s="15"/>
    </row>
    <row r="300" spans="19:20">
      <c r="S300" s="24"/>
      <c r="T300" s="15"/>
    </row>
    <row r="301" spans="19:20">
      <c r="S301" s="24"/>
      <c r="T301" s="15"/>
    </row>
    <row r="302" spans="19:20">
      <c r="S302" s="24"/>
      <c r="T302" s="15"/>
    </row>
    <row r="303" spans="19:20">
      <c r="S303" s="24"/>
      <c r="T303" s="15"/>
    </row>
    <row r="304" spans="19:20">
      <c r="S304" s="24"/>
      <c r="T304" s="15"/>
    </row>
    <row r="305" spans="19:20">
      <c r="S305" s="24"/>
      <c r="T305" s="15"/>
    </row>
    <row r="306" spans="19:20">
      <c r="S306" s="24"/>
      <c r="T306" s="15"/>
    </row>
    <row r="307" spans="19:20">
      <c r="S307" s="24"/>
      <c r="T307" s="15"/>
    </row>
    <row r="308" spans="19:20">
      <c r="S308" s="24"/>
      <c r="T308" s="15"/>
    </row>
    <row r="309" spans="19:20">
      <c r="S309" s="24"/>
      <c r="T309" s="15"/>
    </row>
    <row r="310" spans="19:20">
      <c r="S310" s="24"/>
      <c r="T310" s="15"/>
    </row>
    <row r="311" spans="19:20">
      <c r="S311" s="24"/>
      <c r="T311" s="15"/>
    </row>
    <row r="312" spans="19:20">
      <c r="S312" s="24"/>
      <c r="T312" s="15"/>
    </row>
    <row r="313" spans="19:20">
      <c r="S313" s="24"/>
      <c r="T313" s="15"/>
    </row>
    <row r="314" spans="19:20">
      <c r="S314" s="24"/>
      <c r="T314" s="15"/>
    </row>
    <row r="315" spans="19:20">
      <c r="S315" s="24"/>
      <c r="T315" s="15"/>
    </row>
    <row r="316" spans="19:20">
      <c r="S316" s="24"/>
      <c r="T316" s="15"/>
    </row>
    <row r="317" spans="19:20">
      <c r="S317" s="24"/>
      <c r="T317" s="15"/>
    </row>
    <row r="318" spans="19:20">
      <c r="S318" s="24"/>
      <c r="T318" s="15"/>
    </row>
    <row r="319" spans="19:20">
      <c r="S319" s="24"/>
      <c r="T319" s="15"/>
    </row>
    <row r="320" spans="19:20">
      <c r="S320" s="24"/>
      <c r="T320" s="15"/>
    </row>
    <row r="321" spans="19:20">
      <c r="S321" s="24"/>
      <c r="T321" s="15"/>
    </row>
    <row r="322" spans="19:20">
      <c r="S322" s="24"/>
      <c r="T322" s="15"/>
    </row>
    <row r="323" spans="19:20">
      <c r="S323" s="24"/>
      <c r="T323" s="15"/>
    </row>
    <row r="324" spans="19:20">
      <c r="S324" s="24"/>
      <c r="T324" s="15"/>
    </row>
    <row r="325" spans="19:20">
      <c r="S325" s="24"/>
      <c r="T325" s="15"/>
    </row>
    <row r="326" spans="19:20">
      <c r="S326" s="24"/>
      <c r="T326" s="15"/>
    </row>
    <row r="327" spans="19:20">
      <c r="S327" s="24"/>
      <c r="T327" s="15"/>
    </row>
    <row r="328" spans="19:20">
      <c r="S328" s="24"/>
      <c r="T328" s="15"/>
    </row>
    <row r="329" spans="19:20">
      <c r="S329" s="24"/>
      <c r="T329" s="15"/>
    </row>
    <row r="330" spans="19:20">
      <c r="S330" s="24"/>
      <c r="T330" s="15"/>
    </row>
    <row r="331" spans="19:20">
      <c r="S331" s="24"/>
      <c r="T331" s="15"/>
    </row>
    <row r="332" spans="19:20">
      <c r="S332" s="24"/>
      <c r="T332" s="15"/>
    </row>
    <row r="333" spans="19:20">
      <c r="S333" s="24"/>
      <c r="T333" s="15"/>
    </row>
    <row r="334" spans="19:20">
      <c r="S334" s="24"/>
      <c r="T334" s="15"/>
    </row>
    <row r="335" spans="19:20">
      <c r="S335" s="24"/>
      <c r="T335" s="15"/>
    </row>
    <row r="336" spans="19:20">
      <c r="S336" s="24"/>
      <c r="T336" s="15"/>
    </row>
    <row r="337" spans="19:20">
      <c r="S337" s="24"/>
      <c r="T337" s="15"/>
    </row>
    <row r="338" spans="19:20">
      <c r="S338" s="24"/>
      <c r="T338" s="15"/>
    </row>
    <row r="339" spans="19:20">
      <c r="S339" s="24"/>
      <c r="T339" s="15"/>
    </row>
    <row r="340" spans="19:20">
      <c r="S340" s="24"/>
      <c r="T340" s="15"/>
    </row>
    <row r="341" spans="19:20">
      <c r="S341" s="24"/>
      <c r="T341" s="15"/>
    </row>
    <row r="342" spans="19:20">
      <c r="S342" s="24"/>
      <c r="T342" s="15"/>
    </row>
    <row r="343" spans="19:20">
      <c r="S343" s="24"/>
      <c r="T343" s="15"/>
    </row>
    <row r="344" spans="19:20">
      <c r="S344" s="24"/>
      <c r="T344" s="15"/>
    </row>
    <row r="345" spans="19:20">
      <c r="S345" s="24"/>
      <c r="T345" s="15"/>
    </row>
    <row r="346" spans="19:20">
      <c r="S346" s="24"/>
      <c r="T346" s="15"/>
    </row>
    <row r="347" spans="19:20">
      <c r="S347" s="24"/>
      <c r="T347" s="15"/>
    </row>
    <row r="348" spans="19:20">
      <c r="S348" s="24"/>
      <c r="T348" s="15"/>
    </row>
    <row r="349" spans="19:20">
      <c r="S349" s="24"/>
      <c r="T349" s="15"/>
    </row>
    <row r="350" spans="19:20">
      <c r="S350" s="24"/>
      <c r="T350" s="15"/>
    </row>
    <row r="351" spans="19:20">
      <c r="S351" s="24"/>
      <c r="T351" s="15"/>
    </row>
    <row r="352" spans="19:20">
      <c r="S352" s="24"/>
      <c r="T352" s="15"/>
    </row>
    <row r="353" spans="19:20">
      <c r="S353" s="24"/>
      <c r="T353" s="15"/>
    </row>
    <row r="354" spans="19:20">
      <c r="S354" s="24"/>
      <c r="T354" s="15"/>
    </row>
    <row r="355" spans="19:20">
      <c r="S355" s="24"/>
      <c r="T355" s="15"/>
    </row>
    <row r="356" spans="19:20">
      <c r="S356" s="24"/>
      <c r="T356" s="15"/>
    </row>
    <row r="357" spans="19:20">
      <c r="S357" s="24"/>
      <c r="T357" s="15"/>
    </row>
    <row r="358" spans="19:20">
      <c r="S358" s="24"/>
      <c r="T358" s="15"/>
    </row>
    <row r="359" spans="19:20">
      <c r="S359" s="24"/>
      <c r="T359" s="15"/>
    </row>
    <row r="360" spans="19:20">
      <c r="S360" s="24"/>
      <c r="T360" s="15"/>
    </row>
    <row r="361" spans="19:20">
      <c r="S361" s="24"/>
      <c r="T361" s="15"/>
    </row>
    <row r="362" spans="19:20">
      <c r="S362" s="24"/>
      <c r="T362" s="15"/>
    </row>
    <row r="363" spans="19:20">
      <c r="S363" s="24"/>
      <c r="T363" s="15"/>
    </row>
    <row r="364" spans="19:20">
      <c r="S364" s="24"/>
      <c r="T364" s="15"/>
    </row>
    <row r="365" spans="19:20">
      <c r="S365" s="24"/>
      <c r="T365" s="15"/>
    </row>
    <row r="366" spans="19:20">
      <c r="S366" s="24"/>
      <c r="T366" s="15"/>
    </row>
    <row r="367" spans="19:20">
      <c r="S367" s="24"/>
      <c r="T367" s="15"/>
    </row>
    <row r="368" spans="19:20">
      <c r="S368" s="24"/>
      <c r="T368" s="15"/>
    </row>
    <row r="369" spans="19:20">
      <c r="S369" s="24"/>
      <c r="T369" s="15"/>
    </row>
    <row r="370" spans="19:20">
      <c r="S370" s="24"/>
      <c r="T370" s="15"/>
    </row>
    <row r="371" spans="19:20">
      <c r="S371" s="24"/>
      <c r="T371" s="15"/>
    </row>
    <row r="372" spans="19:20">
      <c r="S372" s="24"/>
      <c r="T372" s="15"/>
    </row>
    <row r="373" spans="19:20">
      <c r="S373" s="24"/>
      <c r="T373" s="15"/>
    </row>
    <row r="374" spans="19:20">
      <c r="S374" s="24"/>
      <c r="T374" s="15"/>
    </row>
    <row r="375" spans="19:20">
      <c r="S375" s="24"/>
      <c r="T375" s="15"/>
    </row>
    <row r="376" spans="19:20">
      <c r="S376" s="24"/>
      <c r="T376" s="15"/>
    </row>
    <row r="377" spans="19:20">
      <c r="S377" s="24"/>
      <c r="T377" s="15"/>
    </row>
    <row r="378" spans="19:20">
      <c r="S378" s="24"/>
      <c r="T378" s="15"/>
    </row>
    <row r="379" spans="19:20">
      <c r="S379" s="24"/>
      <c r="T379" s="15"/>
    </row>
    <row r="380" spans="19:20">
      <c r="S380" s="24"/>
      <c r="T380" s="15"/>
    </row>
    <row r="381" spans="19:20">
      <c r="S381" s="24"/>
      <c r="T381" s="15"/>
    </row>
    <row r="382" spans="19:20">
      <c r="S382" s="24"/>
      <c r="T382" s="15"/>
    </row>
    <row r="383" spans="19:20">
      <c r="S383" s="24"/>
      <c r="T383" s="15"/>
    </row>
    <row r="384" spans="19:20">
      <c r="S384" s="24"/>
      <c r="T384" s="15"/>
    </row>
    <row r="385" spans="19:20">
      <c r="S385" s="24"/>
      <c r="T385" s="15"/>
    </row>
    <row r="386" spans="19:20">
      <c r="S386" s="24"/>
      <c r="T386" s="15"/>
    </row>
    <row r="387" spans="19:20">
      <c r="S387" s="24"/>
      <c r="T387" s="15"/>
    </row>
    <row r="388" spans="19:20">
      <c r="S388" s="24"/>
      <c r="T388" s="15"/>
    </row>
    <row r="389" spans="19:20">
      <c r="S389" s="24"/>
      <c r="T389" s="15"/>
    </row>
    <row r="390" spans="19:20">
      <c r="S390" s="24"/>
      <c r="T390" s="15"/>
    </row>
    <row r="391" spans="19:20">
      <c r="S391" s="24"/>
      <c r="T391" s="15"/>
    </row>
    <row r="392" spans="19:20">
      <c r="S392" s="24"/>
      <c r="T392" s="15"/>
    </row>
    <row r="393" spans="19:20">
      <c r="S393" s="24"/>
      <c r="T393" s="15"/>
    </row>
    <row r="394" spans="19:20">
      <c r="S394" s="24"/>
      <c r="T394" s="15"/>
    </row>
    <row r="395" spans="19:20">
      <c r="S395" s="24"/>
      <c r="T395" s="15"/>
    </row>
    <row r="396" spans="19:20">
      <c r="S396" s="24"/>
      <c r="T396" s="15"/>
    </row>
    <row r="397" spans="19:20">
      <c r="S397" s="24"/>
      <c r="T397" s="15"/>
    </row>
    <row r="398" spans="19:20">
      <c r="S398" s="24"/>
      <c r="T398" s="15"/>
    </row>
    <row r="399" spans="19:20">
      <c r="S399" s="24"/>
      <c r="T399" s="15"/>
    </row>
    <row r="400" spans="19:20">
      <c r="S400" s="24"/>
      <c r="T400" s="15"/>
    </row>
    <row r="401" spans="19:20">
      <c r="S401" s="24"/>
      <c r="T401" s="15"/>
    </row>
    <row r="402" spans="19:20">
      <c r="S402" s="24"/>
      <c r="T402" s="15"/>
    </row>
    <row r="403" spans="19:20">
      <c r="S403" s="24"/>
      <c r="T403" s="15"/>
    </row>
    <row r="404" spans="19:20">
      <c r="S404" s="24"/>
      <c r="T404" s="15"/>
    </row>
    <row r="405" spans="19:20">
      <c r="S405" s="24"/>
      <c r="T405" s="15"/>
    </row>
    <row r="406" spans="19:20">
      <c r="S406" s="24"/>
      <c r="T406" s="15"/>
    </row>
    <row r="407" spans="19:20">
      <c r="S407" s="24"/>
      <c r="T407" s="15"/>
    </row>
    <row r="408" spans="19:20">
      <c r="S408" s="24"/>
      <c r="T408" s="15"/>
    </row>
    <row r="409" spans="19:20">
      <c r="S409" s="24"/>
      <c r="T409" s="15"/>
    </row>
    <row r="410" spans="19:20">
      <c r="S410" s="24"/>
      <c r="T410" s="15"/>
    </row>
    <row r="411" spans="19:20">
      <c r="S411" s="24"/>
      <c r="T411" s="15"/>
    </row>
    <row r="412" spans="19:20">
      <c r="S412" s="24"/>
      <c r="T412" s="15"/>
    </row>
    <row r="413" spans="19:20">
      <c r="S413" s="24"/>
      <c r="T413" s="15"/>
    </row>
    <row r="414" spans="19:20">
      <c r="S414" s="24"/>
      <c r="T414" s="15"/>
    </row>
    <row r="415" spans="19:20">
      <c r="S415" s="24"/>
      <c r="T415" s="15"/>
    </row>
    <row r="416" spans="19:20">
      <c r="S416" s="24"/>
      <c r="T416" s="15"/>
    </row>
    <row r="417" spans="19:20">
      <c r="S417" s="24"/>
      <c r="T417" s="15"/>
    </row>
    <row r="418" spans="19:20">
      <c r="S418" s="24"/>
      <c r="T418" s="15"/>
    </row>
    <row r="419" spans="19:20">
      <c r="S419" s="24"/>
      <c r="T419" s="15"/>
    </row>
    <row r="420" spans="19:20">
      <c r="S420" s="25"/>
      <c r="T420" s="55"/>
    </row>
    <row r="421" spans="19:20">
      <c r="S421" s="25"/>
      <c r="T421" s="55"/>
    </row>
  </sheetData>
  <autoFilter ref="A5:U19"/>
  <mergeCells count="8">
    <mergeCell ref="B27:J27"/>
    <mergeCell ref="B28:J28"/>
    <mergeCell ref="B23:J23"/>
    <mergeCell ref="B24:J24"/>
    <mergeCell ref="B21:J21"/>
    <mergeCell ref="B22:J22"/>
    <mergeCell ref="B25:J25"/>
    <mergeCell ref="B26:J26"/>
  </mergeCells>
  <phoneticPr fontId="2" type="noConversion"/>
  <dataValidations count="7">
    <dataValidation type="list" allowBlank="1" showInputMessage="1" showErrorMessage="1" sqref="F6:F19">
      <formula1>type</formula1>
    </dataValidation>
    <dataValidation type="list" allowBlank="1" showInputMessage="1" showErrorMessage="1" sqref="M6:M19">
      <formula1>country</formula1>
    </dataValidation>
    <dataValidation type="list" allowBlank="1" showInputMessage="1" showErrorMessage="1" sqref="P6:P19">
      <formula1>base</formula1>
    </dataValidation>
    <dataValidation type="list" allowBlank="1" showInputMessage="1" showErrorMessage="1" sqref="Q6:Q19">
      <formula1>rints</formula1>
    </dataValidation>
    <dataValidation type="list" allowBlank="1" showInputMessage="1" showErrorMessage="1" sqref="R6:R19">
      <formula1>vak</formula1>
    </dataValidation>
    <dataValidation type="list" allowBlank="1" showInputMessage="1" showErrorMessage="1" sqref="T6:T419">
      <formula1>online</formula1>
    </dataValidation>
    <dataValidation type="list" allowBlank="1" showInputMessage="1" showErrorMessage="1" sqref="S6:S419">
      <formula1>conf</formula1>
    </dataValidation>
  </dataValidations>
  <hyperlinks>
    <hyperlink ref="H6" r:id="rId1" tooltip="Link to the Journal of this Article" display="http://www.springerlink.com/content/1062-8738/"/>
  </hyperlinks>
  <pageMargins left="0.78740157480314965" right="0.39370078740157483" top="0.39370078740157483" bottom="0.39370078740157483" header="0.51181102362204722" footer="0.51181102362204722"/>
  <pageSetup paperSize="9" scale="95" orientation="landscape" verticalDpi="0" r:id="rId2"/>
  <headerFooter alignWithMargins="0"/>
  <ignoredErrors>
    <ignoredError sqref="I3" formulaRange="1"/>
  </ignoredErrors>
</worksheet>
</file>

<file path=xl/worksheets/sheet3.xml><?xml version="1.0" encoding="utf-8"?>
<worksheet xmlns="http://schemas.openxmlformats.org/spreadsheetml/2006/main" xmlns:r="http://schemas.openxmlformats.org/officeDocument/2006/relationships">
  <dimension ref="A1:U420"/>
  <sheetViews>
    <sheetView topLeftCell="B3" zoomScale="96" zoomScaleNormal="96" workbookViewId="0">
      <selection activeCell="B3" sqref="B3"/>
    </sheetView>
  </sheetViews>
  <sheetFormatPr defaultRowHeight="13.2"/>
  <cols>
    <col min="1" max="1" width="4" style="4" customWidth="1"/>
    <col min="2" max="3" width="15.5546875" style="33" customWidth="1"/>
    <col min="4" max="5" width="29.109375" style="20" customWidth="1"/>
    <col min="6" max="6" width="8.109375" style="20" customWidth="1"/>
    <col min="7" max="8" width="16.109375" style="20" customWidth="1"/>
    <col min="9" max="9" width="6.33203125" style="29" customWidth="1"/>
    <col min="10" max="11" width="11.6640625" style="20" customWidth="1"/>
    <col min="12" max="12" width="11.88671875" style="20" customWidth="1"/>
    <col min="13" max="13" width="6.5546875" style="20" customWidth="1"/>
    <col min="14" max="14" width="10.109375" style="20" customWidth="1"/>
    <col min="15" max="15" width="10.33203125" style="20" customWidth="1"/>
    <col min="16" max="16" width="7.33203125" style="21" customWidth="1"/>
    <col min="17" max="17" width="6.109375" style="21" customWidth="1"/>
    <col min="18" max="19" width="6.44140625" style="22" customWidth="1"/>
    <col min="20" max="20" width="6.6640625" customWidth="1"/>
    <col min="21" max="21" width="18.109375" customWidth="1"/>
  </cols>
  <sheetData>
    <row r="1" spans="1:21">
      <c r="B1" s="32" t="s">
        <v>37</v>
      </c>
      <c r="C1" s="32"/>
      <c r="D1" s="6"/>
      <c r="E1" s="6"/>
      <c r="F1" s="6"/>
      <c r="G1" s="6"/>
      <c r="H1" s="6"/>
      <c r="I1" s="6"/>
      <c r="J1" s="6"/>
      <c r="K1" s="6"/>
      <c r="L1" s="6"/>
      <c r="M1" s="6"/>
      <c r="N1" s="6"/>
      <c r="O1" s="6"/>
      <c r="P1" s="6"/>
      <c r="R1" s="6"/>
    </row>
    <row r="2" spans="1:21" ht="26.4">
      <c r="B2" s="32" t="s">
        <v>12</v>
      </c>
      <c r="C2" s="32"/>
      <c r="D2" s="54" t="s">
        <v>125</v>
      </c>
      <c r="E2" s="54"/>
      <c r="F2" s="6"/>
      <c r="G2" s="6"/>
      <c r="H2" s="6"/>
      <c r="I2" s="6"/>
      <c r="J2" s="6"/>
      <c r="K2" s="6"/>
      <c r="L2" s="6"/>
      <c r="M2" s="6"/>
      <c r="N2" s="6"/>
      <c r="O2" s="6"/>
      <c r="P2" s="6"/>
      <c r="R2" s="6"/>
    </row>
    <row r="3" spans="1:21" ht="12.75" customHeight="1">
      <c r="B3" s="32" t="s">
        <v>204</v>
      </c>
      <c r="C3" s="32"/>
      <c r="D3" s="6"/>
      <c r="E3" s="6"/>
      <c r="F3" s="6"/>
      <c r="G3" s="6"/>
      <c r="H3" s="6"/>
      <c r="I3" s="6"/>
      <c r="J3" s="6"/>
      <c r="K3" s="6"/>
      <c r="L3" s="6"/>
      <c r="M3" s="6"/>
      <c r="N3" s="6"/>
      <c r="O3" s="6"/>
      <c r="P3" s="6"/>
      <c r="R3" s="6"/>
      <c r="S3" s="23"/>
      <c r="T3" s="3"/>
      <c r="U3" s="58"/>
    </row>
    <row r="4" spans="1:21" ht="36">
      <c r="B4" s="32" t="s">
        <v>126</v>
      </c>
      <c r="C4" s="63" t="s">
        <v>125</v>
      </c>
      <c r="D4" s="61" t="s">
        <v>127</v>
      </c>
      <c r="E4" s="61"/>
      <c r="F4" s="6"/>
      <c r="G4" s="6"/>
      <c r="H4" s="6"/>
      <c r="I4" s="6"/>
      <c r="J4" s="6"/>
      <c r="K4" s="6"/>
      <c r="L4" s="6"/>
      <c r="M4" s="6"/>
      <c r="N4" s="6"/>
      <c r="O4" s="6"/>
      <c r="P4" s="6"/>
      <c r="R4" s="6"/>
      <c r="S4" s="23"/>
      <c r="T4" s="3"/>
      <c r="U4" s="58"/>
    </row>
    <row r="5" spans="1:21">
      <c r="B5" s="32"/>
      <c r="C5" s="63"/>
      <c r="D5" s="61"/>
      <c r="E5" s="61"/>
      <c r="F5" s="6"/>
      <c r="G5" s="6"/>
      <c r="H5" s="6"/>
      <c r="I5" s="6"/>
      <c r="J5" s="6"/>
      <c r="K5" s="6"/>
      <c r="L5" s="6"/>
      <c r="M5" s="6"/>
      <c r="N5" s="6"/>
      <c r="O5" s="6"/>
      <c r="P5" s="6"/>
      <c r="R5" s="6"/>
      <c r="S5" s="23"/>
      <c r="T5" s="3"/>
      <c r="U5" s="58"/>
    </row>
    <row r="6" spans="1:21" s="37" customFormat="1" ht="170.1" customHeight="1">
      <c r="A6" s="38" t="s">
        <v>8</v>
      </c>
      <c r="B6" s="39" t="s">
        <v>129</v>
      </c>
      <c r="C6" s="39" t="s">
        <v>130</v>
      </c>
      <c r="D6" s="40" t="s">
        <v>179</v>
      </c>
      <c r="E6" s="40" t="s">
        <v>151</v>
      </c>
      <c r="F6" s="40" t="s">
        <v>115</v>
      </c>
      <c r="G6" s="40" t="s">
        <v>79</v>
      </c>
      <c r="H6" s="40" t="s">
        <v>80</v>
      </c>
      <c r="I6" s="40" t="s">
        <v>66</v>
      </c>
      <c r="J6" s="40" t="s">
        <v>131</v>
      </c>
      <c r="K6" s="40" t="s">
        <v>132</v>
      </c>
      <c r="L6" s="40" t="s">
        <v>45</v>
      </c>
      <c r="M6" s="40" t="s">
        <v>76</v>
      </c>
      <c r="N6" s="40" t="s">
        <v>116</v>
      </c>
      <c r="O6" s="40" t="s">
        <v>117</v>
      </c>
      <c r="P6" s="40" t="s">
        <v>114</v>
      </c>
      <c r="Q6" s="40" t="s">
        <v>74</v>
      </c>
      <c r="R6" s="41" t="s">
        <v>75</v>
      </c>
      <c r="S6" s="41" t="s">
        <v>55</v>
      </c>
      <c r="T6" s="41" t="s">
        <v>113</v>
      </c>
      <c r="U6" s="11" t="s">
        <v>101</v>
      </c>
    </row>
    <row r="7" spans="1:21" s="45" customFormat="1">
      <c r="A7" s="42">
        <v>1</v>
      </c>
      <c r="B7" s="42" t="s">
        <v>51</v>
      </c>
      <c r="C7" s="42">
        <v>3</v>
      </c>
      <c r="D7" s="42">
        <v>4</v>
      </c>
      <c r="E7" s="42">
        <v>5</v>
      </c>
      <c r="F7" s="43">
        <v>6</v>
      </c>
      <c r="G7" s="43">
        <v>7</v>
      </c>
      <c r="H7" s="43">
        <v>8</v>
      </c>
      <c r="I7" s="43">
        <v>9</v>
      </c>
      <c r="J7" s="43">
        <v>10</v>
      </c>
      <c r="K7" s="43">
        <v>11</v>
      </c>
      <c r="L7" s="43">
        <v>12</v>
      </c>
      <c r="M7" s="43">
        <v>13</v>
      </c>
      <c r="N7" s="43">
        <v>14</v>
      </c>
      <c r="O7" s="43">
        <v>15</v>
      </c>
      <c r="P7" s="44">
        <v>16</v>
      </c>
      <c r="Q7" s="44">
        <v>17</v>
      </c>
      <c r="R7" s="43">
        <v>18</v>
      </c>
      <c r="S7" s="43">
        <v>19</v>
      </c>
      <c r="T7" s="43">
        <v>20</v>
      </c>
      <c r="U7" s="43">
        <v>21</v>
      </c>
    </row>
    <row r="8" spans="1:21" s="20" customFormat="1">
      <c r="A8" s="7">
        <v>1</v>
      </c>
      <c r="B8" s="8"/>
      <c r="C8" s="8"/>
      <c r="D8" s="7"/>
      <c r="E8" s="7"/>
      <c r="F8" s="7"/>
      <c r="G8" s="7"/>
      <c r="H8" s="7"/>
      <c r="I8" s="7"/>
      <c r="J8" s="7"/>
      <c r="K8" s="7"/>
      <c r="L8" s="7"/>
      <c r="M8" s="7"/>
      <c r="N8" s="7"/>
      <c r="O8" s="7"/>
      <c r="P8" s="46"/>
      <c r="Q8" s="7"/>
      <c r="R8" s="10"/>
      <c r="S8" s="11"/>
      <c r="T8" s="50"/>
      <c r="U8" s="26"/>
    </row>
    <row r="9" spans="1:21" s="20" customFormat="1">
      <c r="A9" s="7">
        <v>2</v>
      </c>
      <c r="B9" s="8"/>
      <c r="C9" s="8"/>
      <c r="D9" s="14"/>
      <c r="E9" s="14"/>
      <c r="F9" s="7"/>
      <c r="G9" s="7"/>
      <c r="H9" s="7"/>
      <c r="I9" s="7"/>
      <c r="J9" s="7"/>
      <c r="K9" s="7"/>
      <c r="L9" s="7"/>
      <c r="M9" s="7"/>
      <c r="N9" s="7"/>
      <c r="O9" s="7"/>
      <c r="P9" s="46"/>
      <c r="Q9" s="7"/>
      <c r="R9" s="10"/>
      <c r="S9" s="11"/>
      <c r="T9" s="50"/>
      <c r="U9" s="26"/>
    </row>
    <row r="10" spans="1:21" s="20" customFormat="1">
      <c r="A10" s="15"/>
      <c r="B10" s="15"/>
      <c r="C10" s="15"/>
      <c r="D10" s="15"/>
      <c r="E10" s="15"/>
      <c r="F10" s="7"/>
      <c r="G10" s="15"/>
      <c r="H10" s="15"/>
      <c r="I10" s="15"/>
      <c r="J10" s="15"/>
      <c r="K10" s="15"/>
      <c r="L10" s="15"/>
      <c r="M10" s="7"/>
      <c r="N10" s="15"/>
      <c r="O10" s="15"/>
      <c r="P10" s="46"/>
      <c r="Q10" s="7"/>
      <c r="R10" s="10"/>
      <c r="S10" s="11"/>
      <c r="T10" s="50"/>
    </row>
    <row r="11" spans="1:21" s="20" customFormat="1">
      <c r="A11" s="15"/>
      <c r="B11" s="15"/>
      <c r="C11" s="15"/>
      <c r="D11" s="15"/>
      <c r="E11" s="15"/>
      <c r="F11" s="7"/>
      <c r="G11" s="15"/>
      <c r="H11" s="15"/>
      <c r="I11" s="15"/>
      <c r="J11" s="15"/>
      <c r="K11" s="15"/>
      <c r="L11" s="15"/>
      <c r="M11" s="7"/>
      <c r="N11" s="15"/>
      <c r="O11" s="15"/>
      <c r="P11" s="46"/>
      <c r="Q11" s="7"/>
      <c r="R11" s="10"/>
      <c r="S11" s="11"/>
      <c r="T11" s="50"/>
    </row>
    <row r="12" spans="1:21" s="20" customFormat="1">
      <c r="A12" s="15"/>
      <c r="B12" s="24"/>
      <c r="C12" s="24"/>
      <c r="D12" s="24"/>
      <c r="E12" s="24"/>
      <c r="F12" s="7"/>
      <c r="G12" s="15"/>
      <c r="H12" s="15"/>
      <c r="I12" s="15"/>
      <c r="J12" s="24"/>
      <c r="K12" s="24"/>
      <c r="L12" s="24"/>
      <c r="M12" s="7"/>
      <c r="N12" s="24"/>
      <c r="O12" s="24"/>
      <c r="P12" s="46"/>
      <c r="Q12" s="7"/>
      <c r="R12" s="10"/>
      <c r="S12" s="11"/>
      <c r="T12" s="50"/>
    </row>
    <row r="13" spans="1:21" s="20" customFormat="1">
      <c r="A13" s="15"/>
      <c r="B13" s="15"/>
      <c r="C13" s="15"/>
      <c r="D13" s="15"/>
      <c r="E13" s="15"/>
      <c r="F13" s="7"/>
      <c r="G13" s="15"/>
      <c r="H13" s="15"/>
      <c r="I13" s="15"/>
      <c r="J13" s="15"/>
      <c r="K13" s="15"/>
      <c r="L13" s="15"/>
      <c r="M13" s="7"/>
      <c r="N13" s="15"/>
      <c r="O13" s="15"/>
      <c r="P13" s="46"/>
      <c r="Q13" s="7"/>
      <c r="R13" s="10"/>
      <c r="S13" s="11"/>
      <c r="T13" s="50"/>
    </row>
    <row r="14" spans="1:21" s="20" customFormat="1">
      <c r="A14" s="15"/>
      <c r="B14" s="15"/>
      <c r="C14" s="15"/>
      <c r="D14" s="24"/>
      <c r="E14" s="24"/>
      <c r="F14" s="7"/>
      <c r="G14" s="15"/>
      <c r="H14" s="15"/>
      <c r="I14" s="15"/>
      <c r="J14" s="15"/>
      <c r="K14" s="15"/>
      <c r="L14" s="24"/>
      <c r="M14" s="7"/>
      <c r="N14" s="15"/>
      <c r="O14" s="15"/>
      <c r="P14" s="46"/>
      <c r="Q14" s="7"/>
      <c r="R14" s="10"/>
      <c r="S14" s="11"/>
      <c r="T14" s="50"/>
    </row>
    <row r="15" spans="1:21" s="20" customFormat="1">
      <c r="A15" s="15"/>
      <c r="B15" s="15"/>
      <c r="C15" s="15"/>
      <c r="D15" s="15"/>
      <c r="E15" s="15"/>
      <c r="F15" s="7"/>
      <c r="G15" s="15"/>
      <c r="H15" s="15"/>
      <c r="I15" s="15"/>
      <c r="J15" s="15"/>
      <c r="K15" s="15"/>
      <c r="L15" s="15"/>
      <c r="M15" s="7"/>
      <c r="N15" s="15"/>
      <c r="O15" s="24"/>
      <c r="P15" s="46"/>
      <c r="Q15" s="7"/>
      <c r="R15" s="10"/>
      <c r="S15" s="11"/>
      <c r="T15" s="50"/>
    </row>
    <row r="16" spans="1:21" s="20" customFormat="1">
      <c r="A16" s="15"/>
      <c r="B16" s="15"/>
      <c r="C16" s="15"/>
      <c r="D16" s="15"/>
      <c r="E16" s="15"/>
      <c r="F16" s="7"/>
      <c r="G16" s="15"/>
      <c r="H16" s="15"/>
      <c r="I16" s="15"/>
      <c r="J16" s="15"/>
      <c r="K16" s="15"/>
      <c r="L16" s="24"/>
      <c r="M16" s="7"/>
      <c r="N16" s="15"/>
      <c r="O16" s="15"/>
      <c r="P16" s="46"/>
      <c r="Q16" s="7"/>
      <c r="R16" s="10"/>
      <c r="S16" s="11"/>
      <c r="T16" s="50"/>
    </row>
    <row r="17" spans="1:20" s="20" customFormat="1">
      <c r="A17" s="15"/>
      <c r="B17" s="34"/>
      <c r="C17" s="34"/>
      <c r="D17" s="15"/>
      <c r="E17" s="15"/>
      <c r="F17" s="7"/>
      <c r="G17" s="15"/>
      <c r="H17" s="15"/>
      <c r="I17" s="15"/>
      <c r="J17" s="15"/>
      <c r="K17" s="15"/>
      <c r="L17" s="15"/>
      <c r="M17" s="7"/>
      <c r="N17" s="19"/>
      <c r="O17" s="15"/>
      <c r="P17" s="46"/>
      <c r="Q17" s="7"/>
      <c r="R17" s="10"/>
      <c r="S17" s="11"/>
      <c r="T17" s="50"/>
    </row>
    <row r="18" spans="1:20" s="20" customFormat="1">
      <c r="A18" s="15"/>
      <c r="B18" s="34"/>
      <c r="C18" s="34"/>
      <c r="D18" s="15"/>
      <c r="E18" s="15"/>
      <c r="F18" s="7"/>
      <c r="G18" s="15"/>
      <c r="H18" s="15"/>
      <c r="I18" s="15"/>
      <c r="J18" s="15"/>
      <c r="K18" s="15"/>
      <c r="L18" s="15"/>
      <c r="M18" s="7"/>
      <c r="N18" s="15"/>
      <c r="O18" s="15"/>
      <c r="P18" s="46"/>
      <c r="Q18" s="7"/>
      <c r="R18" s="10"/>
      <c r="S18" s="11"/>
      <c r="T18" s="50"/>
    </row>
    <row r="19" spans="1:20" s="20" customFormat="1">
      <c r="A19" s="15"/>
      <c r="B19" s="15"/>
      <c r="C19" s="15"/>
      <c r="D19" s="15"/>
      <c r="E19" s="15"/>
      <c r="F19" s="7"/>
      <c r="G19" s="15"/>
      <c r="H19" s="15"/>
      <c r="I19" s="15"/>
      <c r="J19" s="15"/>
      <c r="K19" s="15"/>
      <c r="L19" s="15"/>
      <c r="M19" s="7"/>
      <c r="N19" s="15"/>
      <c r="O19" s="15"/>
      <c r="P19" s="46"/>
      <c r="Q19" s="7"/>
      <c r="R19" s="10"/>
      <c r="S19" s="11"/>
      <c r="T19" s="50"/>
    </row>
    <row r="20" spans="1:20" s="20" customFormat="1">
      <c r="A20" s="15"/>
      <c r="B20" s="15"/>
      <c r="C20" s="15"/>
      <c r="D20" s="15"/>
      <c r="E20" s="15"/>
      <c r="F20" s="7"/>
      <c r="G20" s="15"/>
      <c r="H20" s="15"/>
      <c r="I20" s="15"/>
      <c r="J20" s="15"/>
      <c r="K20" s="15"/>
      <c r="L20" s="15"/>
      <c r="M20" s="7"/>
      <c r="N20" s="15"/>
      <c r="O20" s="15"/>
      <c r="P20" s="46"/>
      <c r="Q20" s="7"/>
      <c r="R20" s="10"/>
      <c r="S20" s="11"/>
      <c r="T20" s="50"/>
    </row>
    <row r="21" spans="1:20" s="20" customFormat="1">
      <c r="A21" s="15"/>
      <c r="B21" s="15"/>
      <c r="C21" s="15"/>
      <c r="D21" s="15"/>
      <c r="E21" s="15"/>
      <c r="F21" s="7"/>
      <c r="G21" s="15"/>
      <c r="H21" s="15"/>
      <c r="I21" s="15"/>
      <c r="J21" s="15"/>
      <c r="K21" s="15"/>
      <c r="L21" s="15"/>
      <c r="M21" s="7"/>
      <c r="N21" s="15"/>
      <c r="O21" s="15"/>
      <c r="P21" s="46"/>
      <c r="Q21" s="7"/>
      <c r="R21" s="10"/>
      <c r="S21" s="11"/>
      <c r="T21" s="50"/>
    </row>
    <row r="22" spans="1:20" s="20" customFormat="1">
      <c r="A22" s="15"/>
      <c r="B22" s="15"/>
      <c r="C22" s="15"/>
      <c r="D22" s="15"/>
      <c r="E22" s="15"/>
      <c r="F22" s="7"/>
      <c r="G22" s="19"/>
      <c r="H22" s="19"/>
      <c r="I22" s="15"/>
      <c r="J22" s="15"/>
      <c r="K22" s="15"/>
      <c r="L22" s="15"/>
      <c r="M22" s="7"/>
      <c r="N22" s="15"/>
      <c r="O22" s="15"/>
      <c r="P22" s="46"/>
      <c r="Q22" s="7"/>
      <c r="R22" s="10"/>
      <c r="S22" s="11"/>
      <c r="T22" s="50"/>
    </row>
    <row r="23" spans="1:20" s="20" customFormat="1">
      <c r="A23" s="15"/>
      <c r="B23" s="15"/>
      <c r="C23" s="15"/>
      <c r="D23" s="15"/>
      <c r="E23" s="15"/>
      <c r="F23" s="7"/>
      <c r="G23" s="15"/>
      <c r="H23" s="15"/>
      <c r="I23" s="15"/>
      <c r="J23" s="15"/>
      <c r="K23" s="15"/>
      <c r="L23" s="15"/>
      <c r="M23" s="7"/>
      <c r="N23" s="15"/>
      <c r="O23" s="15"/>
      <c r="P23" s="46"/>
      <c r="Q23" s="7"/>
      <c r="R23" s="10"/>
      <c r="S23" s="11"/>
      <c r="T23" s="50"/>
    </row>
    <row r="24" spans="1:20" s="20" customFormat="1">
      <c r="A24" s="15"/>
      <c r="B24" s="15"/>
      <c r="C24" s="15"/>
      <c r="D24" s="15"/>
      <c r="E24" s="15"/>
      <c r="F24" s="7"/>
      <c r="G24" s="15"/>
      <c r="H24" s="15"/>
      <c r="I24" s="15"/>
      <c r="J24" s="15"/>
      <c r="K24" s="15"/>
      <c r="L24" s="15"/>
      <c r="M24" s="7"/>
      <c r="N24" s="15"/>
      <c r="O24" s="15"/>
      <c r="P24" s="46"/>
      <c r="Q24" s="7"/>
      <c r="R24" s="10"/>
      <c r="S24" s="11"/>
      <c r="T24" s="50"/>
    </row>
    <row r="25" spans="1:20" s="20" customFormat="1">
      <c r="A25" s="15"/>
      <c r="B25" s="15"/>
      <c r="C25" s="15"/>
      <c r="D25" s="15"/>
      <c r="E25" s="15"/>
      <c r="F25" s="7"/>
      <c r="G25" s="15"/>
      <c r="H25" s="15"/>
      <c r="I25" s="15"/>
      <c r="J25" s="15"/>
      <c r="K25" s="15"/>
      <c r="L25" s="15"/>
      <c r="M25" s="7"/>
      <c r="N25" s="15"/>
      <c r="O25" s="15"/>
      <c r="P25" s="46"/>
      <c r="Q25" s="7"/>
      <c r="R25" s="10"/>
      <c r="S25" s="11"/>
      <c r="T25" s="50"/>
    </row>
    <row r="26" spans="1:20" s="20" customFormat="1">
      <c r="A26" s="15"/>
      <c r="B26" s="15"/>
      <c r="C26" s="15"/>
      <c r="D26" s="15"/>
      <c r="E26" s="15"/>
      <c r="F26" s="7"/>
      <c r="G26" s="19"/>
      <c r="H26" s="19"/>
      <c r="I26" s="15"/>
      <c r="J26" s="15"/>
      <c r="K26" s="15"/>
      <c r="L26" s="15"/>
      <c r="M26" s="7"/>
      <c r="N26" s="19"/>
      <c r="O26" s="15"/>
      <c r="P26" s="46"/>
      <c r="Q26" s="7"/>
      <c r="R26" s="10"/>
      <c r="S26" s="11"/>
      <c r="T26" s="50"/>
    </row>
    <row r="27" spans="1:20" s="20" customFormat="1">
      <c r="A27" s="15"/>
      <c r="B27" s="15"/>
      <c r="C27" s="15"/>
      <c r="D27" s="15"/>
      <c r="E27" s="15"/>
      <c r="F27" s="7"/>
      <c r="G27" s="19"/>
      <c r="H27" s="19"/>
      <c r="I27" s="15"/>
      <c r="J27" s="15"/>
      <c r="K27" s="15"/>
      <c r="L27" s="15"/>
      <c r="M27" s="7"/>
      <c r="N27" s="19"/>
      <c r="O27" s="15"/>
      <c r="P27" s="46"/>
      <c r="Q27" s="7"/>
      <c r="R27" s="10"/>
      <c r="S27" s="11"/>
      <c r="T27" s="50"/>
    </row>
    <row r="28" spans="1:20" s="20" customFormat="1">
      <c r="A28" s="15"/>
      <c r="B28" s="15"/>
      <c r="C28" s="15"/>
      <c r="D28" s="15"/>
      <c r="E28" s="15"/>
      <c r="F28" s="7"/>
      <c r="G28" s="19"/>
      <c r="H28" s="19"/>
      <c r="I28" s="15"/>
      <c r="J28" s="15"/>
      <c r="K28" s="15"/>
      <c r="L28" s="15"/>
      <c r="M28" s="7"/>
      <c r="N28" s="19"/>
      <c r="O28" s="15"/>
      <c r="P28" s="46"/>
      <c r="Q28" s="7"/>
      <c r="R28" s="10"/>
      <c r="S28" s="11"/>
      <c r="T28" s="50"/>
    </row>
    <row r="29" spans="1:20" s="20" customFormat="1">
      <c r="A29" s="15"/>
      <c r="B29" s="15"/>
      <c r="C29" s="15"/>
      <c r="D29" s="15"/>
      <c r="E29" s="15"/>
      <c r="F29" s="7"/>
      <c r="G29" s="15"/>
      <c r="H29" s="15"/>
      <c r="I29" s="15"/>
      <c r="J29" s="15"/>
      <c r="K29" s="15"/>
      <c r="L29" s="15"/>
      <c r="M29" s="7"/>
      <c r="N29" s="15"/>
      <c r="O29" s="15"/>
      <c r="P29" s="46"/>
      <c r="Q29" s="7"/>
      <c r="R29" s="10"/>
      <c r="S29" s="11"/>
      <c r="T29" s="50"/>
    </row>
    <row r="30" spans="1:20" s="20" customFormat="1">
      <c r="A30" s="15"/>
      <c r="B30" s="15"/>
      <c r="C30" s="15"/>
      <c r="D30" s="15"/>
      <c r="E30" s="15"/>
      <c r="F30" s="7"/>
      <c r="G30" s="24"/>
      <c r="H30" s="24"/>
      <c r="I30" s="15"/>
      <c r="J30" s="15"/>
      <c r="K30" s="15"/>
      <c r="L30" s="15"/>
      <c r="M30" s="7"/>
      <c r="N30" s="15"/>
      <c r="O30" s="15"/>
      <c r="P30" s="46"/>
      <c r="Q30" s="7"/>
      <c r="R30" s="10"/>
      <c r="S30" s="11"/>
      <c r="T30" s="50"/>
    </row>
    <row r="31" spans="1:20" s="20" customFormat="1">
      <c r="A31" s="15"/>
      <c r="B31" s="33"/>
      <c r="C31" s="33"/>
      <c r="F31" s="7"/>
      <c r="I31" s="15"/>
      <c r="J31" s="15"/>
      <c r="K31" s="15"/>
      <c r="L31" s="15"/>
      <c r="M31" s="7"/>
      <c r="N31" s="15"/>
      <c r="O31" s="15"/>
      <c r="P31" s="46"/>
      <c r="Q31" s="7"/>
      <c r="R31" s="10"/>
      <c r="S31" s="11"/>
      <c r="T31" s="50"/>
    </row>
    <row r="32" spans="1:20" s="20" customFormat="1">
      <c r="A32" s="15"/>
      <c r="B32" s="33"/>
      <c r="C32" s="33"/>
      <c r="F32" s="7"/>
      <c r="I32" s="15"/>
      <c r="J32" s="15"/>
      <c r="K32" s="15"/>
      <c r="L32" s="15"/>
      <c r="M32" s="7"/>
      <c r="N32" s="15"/>
      <c r="O32" s="15"/>
      <c r="P32" s="46"/>
      <c r="Q32" s="7"/>
      <c r="R32" s="10"/>
      <c r="S32" s="11"/>
      <c r="T32" s="50"/>
    </row>
    <row r="33" spans="1:20" s="20" customFormat="1">
      <c r="A33" s="15"/>
      <c r="B33" s="33"/>
      <c r="C33" s="33"/>
      <c r="F33" s="7"/>
      <c r="I33" s="15"/>
      <c r="J33" s="15"/>
      <c r="K33" s="15"/>
      <c r="L33" s="15"/>
      <c r="M33" s="7"/>
      <c r="N33" s="15"/>
      <c r="O33" s="15"/>
      <c r="P33" s="46"/>
      <c r="Q33" s="7"/>
      <c r="R33" s="10"/>
      <c r="S33" s="11"/>
      <c r="T33" s="50"/>
    </row>
    <row r="34" spans="1:20" s="20" customFormat="1">
      <c r="A34" s="35"/>
      <c r="B34" s="33"/>
      <c r="C34" s="33"/>
      <c r="F34" s="7"/>
      <c r="I34" s="15"/>
      <c r="J34" s="15"/>
      <c r="K34" s="15"/>
      <c r="L34" s="15"/>
      <c r="M34" s="7"/>
      <c r="N34" s="19"/>
      <c r="O34" s="19"/>
      <c r="P34" s="46"/>
      <c r="Q34" s="7"/>
      <c r="R34" s="10"/>
      <c r="S34" s="11"/>
      <c r="T34" s="50"/>
    </row>
    <row r="35" spans="1:20" s="20" customFormat="1">
      <c r="A35" s="15"/>
      <c r="B35" s="33"/>
      <c r="C35" s="33"/>
      <c r="F35" s="7"/>
      <c r="I35" s="15"/>
      <c r="J35" s="15"/>
      <c r="K35" s="15"/>
      <c r="L35" s="15"/>
      <c r="M35" s="7"/>
      <c r="N35" s="15"/>
      <c r="O35" s="15"/>
      <c r="P35" s="46"/>
      <c r="Q35" s="7"/>
      <c r="R35" s="10"/>
      <c r="S35" s="11"/>
      <c r="T35" s="50"/>
    </row>
    <row r="36" spans="1:20" s="20" customFormat="1">
      <c r="A36" s="15"/>
      <c r="B36" s="33"/>
      <c r="C36" s="33"/>
      <c r="F36" s="7"/>
      <c r="I36" s="15"/>
      <c r="J36" s="15"/>
      <c r="K36" s="15"/>
      <c r="L36" s="15"/>
      <c r="M36" s="7"/>
      <c r="N36" s="15"/>
      <c r="O36" s="15"/>
      <c r="P36" s="46"/>
      <c r="Q36" s="7"/>
      <c r="R36" s="10"/>
      <c r="S36" s="11"/>
      <c r="T36" s="50"/>
    </row>
    <row r="37" spans="1:20" s="20" customFormat="1">
      <c r="A37" s="15"/>
      <c r="B37" s="33"/>
      <c r="C37" s="33"/>
      <c r="F37" s="7"/>
      <c r="I37" s="15"/>
      <c r="J37" s="15"/>
      <c r="K37" s="15"/>
      <c r="L37" s="15"/>
      <c r="M37" s="7"/>
      <c r="N37" s="15"/>
      <c r="O37" s="15"/>
      <c r="P37" s="46"/>
      <c r="Q37" s="7"/>
      <c r="R37" s="10"/>
      <c r="S37" s="11"/>
      <c r="T37" s="50"/>
    </row>
    <row r="38" spans="1:20" s="20" customFormat="1">
      <c r="A38" s="35"/>
      <c r="B38" s="33"/>
      <c r="C38" s="33"/>
      <c r="F38" s="7"/>
      <c r="I38" s="19"/>
      <c r="J38" s="19"/>
      <c r="K38" s="19"/>
      <c r="L38" s="19"/>
      <c r="M38" s="7"/>
      <c r="N38" s="19"/>
      <c r="O38" s="19"/>
      <c r="P38" s="46"/>
      <c r="Q38" s="7"/>
      <c r="R38" s="10"/>
      <c r="S38" s="11"/>
      <c r="T38" s="50"/>
    </row>
    <row r="39" spans="1:20" s="20" customFormat="1">
      <c r="A39" s="36"/>
      <c r="B39" s="33"/>
      <c r="C39" s="33"/>
      <c r="F39" s="7"/>
      <c r="M39" s="7"/>
      <c r="N39" s="19"/>
      <c r="O39" s="19"/>
      <c r="P39" s="46"/>
      <c r="Q39" s="7"/>
      <c r="R39" s="10"/>
      <c r="S39" s="11"/>
      <c r="T39" s="50"/>
    </row>
    <row r="40" spans="1:20" s="20" customFormat="1">
      <c r="A40" s="36"/>
      <c r="B40" s="33"/>
      <c r="C40" s="33"/>
      <c r="F40" s="7"/>
      <c r="M40" s="7"/>
      <c r="N40" s="19"/>
      <c r="O40" s="19"/>
      <c r="P40" s="46"/>
      <c r="Q40" s="7"/>
      <c r="R40" s="10"/>
      <c r="S40" s="11"/>
      <c r="T40" s="50"/>
    </row>
    <row r="41" spans="1:20" s="20" customFormat="1">
      <c r="A41" s="36"/>
      <c r="B41" s="33"/>
      <c r="C41" s="33"/>
      <c r="F41" s="7"/>
      <c r="M41" s="7"/>
      <c r="N41" s="19"/>
      <c r="O41" s="19"/>
      <c r="P41" s="46"/>
      <c r="Q41" s="7"/>
      <c r="R41" s="10"/>
      <c r="S41" s="11"/>
      <c r="T41" s="50"/>
    </row>
    <row r="42" spans="1:20" s="20" customFormat="1">
      <c r="A42" s="36"/>
      <c r="B42" s="33"/>
      <c r="C42" s="33"/>
      <c r="F42" s="7"/>
      <c r="M42" s="7"/>
      <c r="N42" s="19"/>
      <c r="O42" s="19"/>
      <c r="P42" s="46"/>
      <c r="Q42" s="7"/>
      <c r="R42" s="10"/>
      <c r="S42" s="11"/>
      <c r="T42" s="50"/>
    </row>
    <row r="43" spans="1:20" s="20" customFormat="1">
      <c r="A43" s="36"/>
      <c r="B43" s="33"/>
      <c r="C43" s="33"/>
      <c r="F43" s="7"/>
      <c r="M43" s="7"/>
      <c r="N43" s="19"/>
      <c r="O43" s="19"/>
      <c r="P43" s="46"/>
      <c r="Q43" s="7"/>
      <c r="R43" s="10"/>
      <c r="S43" s="11"/>
      <c r="T43" s="50"/>
    </row>
    <row r="44" spans="1:20" s="20" customFormat="1">
      <c r="A44" s="36"/>
      <c r="B44" s="33"/>
      <c r="C44" s="33"/>
      <c r="F44" s="7"/>
      <c r="M44" s="7"/>
      <c r="N44" s="19"/>
      <c r="O44" s="19"/>
      <c r="P44" s="46"/>
      <c r="Q44" s="7"/>
      <c r="R44" s="10"/>
      <c r="S44" s="11"/>
      <c r="T44" s="50"/>
    </row>
    <row r="45" spans="1:20" s="20" customFormat="1">
      <c r="A45" s="36"/>
      <c r="B45" s="33"/>
      <c r="C45" s="33"/>
      <c r="F45" s="7"/>
      <c r="M45" s="7"/>
      <c r="N45" s="19"/>
      <c r="O45" s="19"/>
      <c r="P45" s="46"/>
      <c r="Q45" s="7"/>
      <c r="R45" s="10"/>
      <c r="S45" s="11"/>
      <c r="T45" s="50"/>
    </row>
    <row r="46" spans="1:20" s="20" customFormat="1">
      <c r="A46" s="36"/>
      <c r="B46" s="33"/>
      <c r="C46" s="33"/>
      <c r="F46" s="7"/>
      <c r="M46" s="7"/>
      <c r="N46" s="19"/>
      <c r="O46" s="19"/>
      <c r="P46" s="46"/>
      <c r="Q46" s="7"/>
      <c r="R46" s="10"/>
      <c r="S46" s="11"/>
      <c r="T46" s="50"/>
    </row>
    <row r="47" spans="1:20" s="20" customFormat="1">
      <c r="A47" s="36"/>
      <c r="B47" s="33"/>
      <c r="C47" s="33"/>
      <c r="F47" s="7"/>
      <c r="M47" s="7"/>
      <c r="N47" s="19"/>
      <c r="O47" s="19"/>
      <c r="P47" s="46"/>
      <c r="Q47" s="7"/>
      <c r="R47" s="10"/>
      <c r="S47" s="11"/>
      <c r="T47" s="50"/>
    </row>
    <row r="48" spans="1:20" s="20" customFormat="1">
      <c r="A48" s="36"/>
      <c r="B48" s="33"/>
      <c r="C48" s="33"/>
      <c r="F48" s="7"/>
      <c r="M48" s="7"/>
      <c r="N48" s="19"/>
      <c r="O48" s="19"/>
      <c r="P48" s="46"/>
      <c r="Q48" s="7"/>
      <c r="R48" s="10"/>
      <c r="S48" s="11"/>
      <c r="T48" s="50"/>
    </row>
    <row r="49" spans="1:20" s="20" customFormat="1">
      <c r="A49" s="36"/>
      <c r="B49" s="33"/>
      <c r="C49" s="33"/>
      <c r="F49" s="7"/>
      <c r="M49" s="7"/>
      <c r="N49" s="19"/>
      <c r="O49" s="19"/>
      <c r="P49" s="46"/>
      <c r="Q49" s="7"/>
      <c r="R49" s="10"/>
      <c r="S49" s="11"/>
      <c r="T49" s="50"/>
    </row>
    <row r="50" spans="1:20" s="20" customFormat="1">
      <c r="A50" s="36"/>
      <c r="B50" s="33"/>
      <c r="C50" s="33"/>
      <c r="F50" s="7"/>
      <c r="M50" s="7"/>
      <c r="N50" s="19"/>
      <c r="O50" s="19"/>
      <c r="P50" s="46"/>
      <c r="Q50" s="7"/>
      <c r="R50" s="10"/>
      <c r="S50" s="11"/>
      <c r="T50" s="50"/>
    </row>
    <row r="51" spans="1:20" s="20" customFormat="1">
      <c r="A51" s="36"/>
      <c r="F51" s="7"/>
      <c r="M51" s="7"/>
      <c r="N51" s="19"/>
      <c r="O51" s="19"/>
      <c r="P51" s="46"/>
      <c r="Q51" s="7"/>
      <c r="R51" s="10"/>
      <c r="S51" s="11"/>
      <c r="T51" s="50"/>
    </row>
    <row r="52" spans="1:20" s="20" customFormat="1">
      <c r="A52" s="36"/>
      <c r="B52" s="33"/>
      <c r="C52" s="33"/>
      <c r="F52" s="7"/>
      <c r="M52" s="7"/>
      <c r="N52" s="19"/>
      <c r="O52" s="19"/>
      <c r="P52" s="46"/>
      <c r="Q52" s="7"/>
      <c r="R52" s="10"/>
      <c r="S52" s="11"/>
      <c r="T52" s="50"/>
    </row>
    <row r="53" spans="1:20" s="20" customFormat="1">
      <c r="A53" s="36"/>
      <c r="B53" s="33"/>
      <c r="C53" s="33"/>
      <c r="F53" s="7"/>
      <c r="M53" s="7"/>
      <c r="N53" s="19"/>
      <c r="O53" s="19"/>
      <c r="P53" s="46"/>
      <c r="Q53" s="7"/>
      <c r="R53" s="10"/>
      <c r="S53" s="11"/>
      <c r="T53" s="50"/>
    </row>
    <row r="54" spans="1:20" s="20" customFormat="1">
      <c r="A54" s="36"/>
      <c r="B54" s="33"/>
      <c r="C54" s="33"/>
      <c r="F54" s="7"/>
      <c r="M54" s="7"/>
      <c r="N54" s="19"/>
      <c r="O54" s="19"/>
      <c r="P54" s="46"/>
      <c r="Q54" s="7"/>
      <c r="R54" s="10"/>
      <c r="S54" s="11"/>
      <c r="T54" s="50"/>
    </row>
    <row r="55" spans="1:20" s="20" customFormat="1">
      <c r="A55" s="36"/>
      <c r="B55" s="33"/>
      <c r="C55" s="33"/>
      <c r="F55" s="7"/>
      <c r="M55" s="7"/>
      <c r="N55" s="19"/>
      <c r="O55" s="19"/>
      <c r="P55" s="46"/>
      <c r="Q55" s="7"/>
      <c r="R55" s="10"/>
      <c r="S55" s="11"/>
      <c r="T55" s="50"/>
    </row>
    <row r="56" spans="1:20" s="20" customFormat="1">
      <c r="A56" s="36"/>
      <c r="B56" s="33"/>
      <c r="C56" s="33"/>
      <c r="F56" s="7"/>
      <c r="M56" s="7"/>
      <c r="N56" s="19"/>
      <c r="O56" s="19"/>
      <c r="P56" s="46"/>
      <c r="Q56" s="7"/>
      <c r="R56" s="10"/>
      <c r="S56" s="11"/>
      <c r="T56" s="50"/>
    </row>
    <row r="57" spans="1:20" s="20" customFormat="1">
      <c r="A57" s="36"/>
      <c r="B57" s="33"/>
      <c r="C57" s="33"/>
      <c r="F57" s="7"/>
      <c r="M57" s="7"/>
      <c r="N57" s="19"/>
      <c r="O57" s="19"/>
      <c r="P57" s="46"/>
      <c r="Q57" s="7"/>
      <c r="R57" s="10"/>
      <c r="S57" s="11"/>
      <c r="T57" s="50"/>
    </row>
    <row r="58" spans="1:20" s="20" customFormat="1">
      <c r="A58" s="36"/>
      <c r="B58" s="33"/>
      <c r="C58" s="33"/>
      <c r="F58" s="7"/>
      <c r="M58" s="7"/>
      <c r="N58" s="19"/>
      <c r="O58" s="19"/>
      <c r="P58" s="46"/>
      <c r="Q58" s="7"/>
      <c r="R58" s="10"/>
      <c r="S58" s="11"/>
      <c r="T58" s="50"/>
    </row>
    <row r="59" spans="1:20" s="20" customFormat="1">
      <c r="A59" s="36"/>
      <c r="B59" s="33"/>
      <c r="C59" s="33"/>
      <c r="F59" s="7"/>
      <c r="M59" s="7"/>
      <c r="N59" s="19"/>
      <c r="O59" s="19"/>
      <c r="P59" s="46"/>
      <c r="Q59" s="7"/>
      <c r="R59" s="10"/>
      <c r="S59" s="11"/>
      <c r="T59" s="50"/>
    </row>
    <row r="60" spans="1:20" s="20" customFormat="1">
      <c r="A60" s="36"/>
      <c r="B60" s="33"/>
      <c r="C60" s="33"/>
      <c r="F60" s="7"/>
      <c r="M60" s="7"/>
      <c r="N60" s="19"/>
      <c r="O60" s="19"/>
      <c r="P60" s="46"/>
      <c r="Q60" s="7"/>
      <c r="R60" s="10"/>
      <c r="S60" s="11"/>
      <c r="T60" s="50"/>
    </row>
    <row r="61" spans="1:20" s="20" customFormat="1">
      <c r="A61" s="36"/>
      <c r="B61" s="33"/>
      <c r="C61" s="33"/>
      <c r="F61" s="7"/>
      <c r="M61" s="7"/>
      <c r="N61" s="19"/>
      <c r="O61" s="19"/>
      <c r="P61" s="46"/>
      <c r="Q61" s="7"/>
      <c r="R61" s="10"/>
      <c r="S61" s="11"/>
      <c r="T61" s="50"/>
    </row>
    <row r="62" spans="1:20" s="20" customFormat="1">
      <c r="A62" s="36"/>
      <c r="B62" s="33"/>
      <c r="C62" s="33"/>
      <c r="F62" s="7"/>
      <c r="M62" s="7"/>
      <c r="N62" s="19"/>
      <c r="O62" s="19"/>
      <c r="P62" s="46"/>
      <c r="Q62" s="7"/>
      <c r="R62" s="10"/>
      <c r="S62" s="11"/>
      <c r="T62" s="50"/>
    </row>
    <row r="63" spans="1:20" s="20" customFormat="1">
      <c r="A63" s="36"/>
      <c r="B63" s="33"/>
      <c r="C63" s="33"/>
      <c r="F63" s="7"/>
      <c r="M63" s="7"/>
      <c r="N63" s="19"/>
      <c r="O63" s="19"/>
      <c r="P63" s="46"/>
      <c r="Q63" s="7"/>
      <c r="R63" s="10"/>
      <c r="S63" s="11"/>
      <c r="T63" s="50"/>
    </row>
    <row r="64" spans="1:20" s="20" customFormat="1">
      <c r="A64" s="36"/>
      <c r="B64" s="33"/>
      <c r="C64" s="33"/>
      <c r="F64" s="7"/>
      <c r="M64" s="7"/>
      <c r="N64" s="19"/>
      <c r="O64" s="19"/>
      <c r="P64" s="46"/>
      <c r="Q64" s="7"/>
      <c r="R64" s="10"/>
      <c r="S64" s="11"/>
      <c r="T64" s="50"/>
    </row>
    <row r="65" spans="1:20" s="20" customFormat="1">
      <c r="A65" s="36"/>
      <c r="B65" s="33"/>
      <c r="C65" s="33"/>
      <c r="F65" s="7"/>
      <c r="M65" s="7"/>
      <c r="N65" s="19"/>
      <c r="O65" s="19"/>
      <c r="P65" s="46"/>
      <c r="Q65" s="7"/>
      <c r="R65" s="10"/>
      <c r="S65" s="11"/>
      <c r="T65" s="50"/>
    </row>
    <row r="66" spans="1:20" s="20" customFormat="1">
      <c r="A66" s="36"/>
      <c r="B66" s="33"/>
      <c r="C66" s="33"/>
      <c r="F66" s="7"/>
      <c r="M66" s="7"/>
      <c r="N66" s="19"/>
      <c r="O66" s="19"/>
      <c r="P66" s="46"/>
      <c r="Q66" s="7"/>
      <c r="R66" s="10"/>
      <c r="S66" s="11"/>
      <c r="T66" s="50"/>
    </row>
    <row r="67" spans="1:20" s="20" customFormat="1">
      <c r="A67" s="36"/>
      <c r="B67" s="33"/>
      <c r="C67" s="33"/>
      <c r="F67" s="7"/>
      <c r="M67" s="7"/>
      <c r="N67" s="19"/>
      <c r="O67" s="19"/>
      <c r="P67" s="46"/>
      <c r="Q67" s="7"/>
      <c r="R67" s="10"/>
      <c r="S67" s="11"/>
      <c r="T67" s="50"/>
    </row>
    <row r="68" spans="1:20" s="20" customFormat="1">
      <c r="A68" s="36"/>
      <c r="B68" s="33"/>
      <c r="C68" s="33"/>
      <c r="F68" s="7"/>
      <c r="M68" s="7"/>
      <c r="N68" s="19"/>
      <c r="O68" s="19"/>
      <c r="P68" s="46"/>
      <c r="Q68" s="7"/>
      <c r="R68" s="10"/>
      <c r="S68" s="11"/>
      <c r="T68" s="50"/>
    </row>
    <row r="69" spans="1:20" s="20" customFormat="1">
      <c r="A69" s="36"/>
      <c r="B69" s="33"/>
      <c r="C69" s="33"/>
      <c r="F69" s="7"/>
      <c r="M69" s="7"/>
      <c r="N69" s="19"/>
      <c r="O69" s="19"/>
      <c r="P69" s="46"/>
      <c r="Q69" s="7"/>
      <c r="R69" s="10"/>
      <c r="S69" s="11"/>
      <c r="T69" s="50"/>
    </row>
    <row r="70" spans="1:20" s="20" customFormat="1">
      <c r="A70" s="36"/>
      <c r="B70" s="33"/>
      <c r="C70" s="33"/>
      <c r="F70" s="7"/>
      <c r="M70" s="7"/>
      <c r="N70" s="19"/>
      <c r="O70" s="19"/>
      <c r="P70" s="46"/>
      <c r="Q70" s="7"/>
      <c r="R70" s="10"/>
      <c r="S70" s="11"/>
      <c r="T70" s="50"/>
    </row>
    <row r="71" spans="1:20" s="20" customFormat="1">
      <c r="A71" s="36"/>
      <c r="B71" s="33"/>
      <c r="C71" s="33"/>
      <c r="F71" s="7"/>
      <c r="M71" s="7"/>
      <c r="N71" s="19"/>
      <c r="O71" s="19"/>
      <c r="P71" s="46"/>
      <c r="Q71" s="7"/>
      <c r="R71" s="10"/>
      <c r="S71" s="11"/>
      <c r="T71" s="50"/>
    </row>
    <row r="72" spans="1:20" s="20" customFormat="1">
      <c r="A72" s="36"/>
      <c r="B72" s="33"/>
      <c r="C72" s="33"/>
      <c r="F72" s="7"/>
      <c r="M72" s="7"/>
      <c r="N72" s="19"/>
      <c r="O72" s="19"/>
      <c r="P72" s="46"/>
      <c r="Q72" s="7"/>
      <c r="R72" s="10"/>
      <c r="S72" s="11"/>
      <c r="T72" s="50"/>
    </row>
    <row r="73" spans="1:20" s="20" customFormat="1">
      <c r="A73" s="36"/>
      <c r="B73" s="33"/>
      <c r="C73" s="33"/>
      <c r="F73" s="7"/>
      <c r="M73" s="7"/>
      <c r="N73" s="19"/>
      <c r="O73" s="19"/>
      <c r="P73" s="46"/>
      <c r="Q73" s="7"/>
      <c r="R73" s="10"/>
      <c r="S73" s="11"/>
      <c r="T73" s="50"/>
    </row>
    <row r="74" spans="1:20" s="20" customFormat="1">
      <c r="A74" s="36"/>
      <c r="B74" s="33"/>
      <c r="C74" s="33"/>
      <c r="F74" s="7"/>
      <c r="M74" s="7"/>
      <c r="N74" s="19"/>
      <c r="O74" s="19"/>
      <c r="P74" s="46"/>
      <c r="Q74" s="7"/>
      <c r="R74" s="10"/>
      <c r="S74" s="11"/>
      <c r="T74" s="50"/>
    </row>
    <row r="75" spans="1:20" s="20" customFormat="1">
      <c r="A75" s="36"/>
      <c r="B75" s="33"/>
      <c r="C75" s="33"/>
      <c r="F75" s="7"/>
      <c r="M75" s="7"/>
      <c r="N75" s="19"/>
      <c r="O75" s="19"/>
      <c r="P75" s="46"/>
      <c r="Q75" s="7"/>
      <c r="R75" s="10"/>
      <c r="S75" s="11"/>
      <c r="T75" s="50"/>
    </row>
    <row r="76" spans="1:20" s="20" customFormat="1">
      <c r="A76" s="36"/>
      <c r="B76" s="33"/>
      <c r="C76" s="33"/>
      <c r="F76" s="7"/>
      <c r="M76" s="7"/>
      <c r="N76" s="19"/>
      <c r="O76" s="19"/>
      <c r="P76" s="46"/>
      <c r="Q76" s="7"/>
      <c r="R76" s="10"/>
      <c r="S76" s="11"/>
      <c r="T76" s="50"/>
    </row>
    <row r="77" spans="1:20" s="20" customFormat="1">
      <c r="A77" s="36"/>
      <c r="B77" s="33"/>
      <c r="C77" s="33"/>
      <c r="F77" s="7"/>
      <c r="M77" s="7"/>
      <c r="N77" s="19"/>
      <c r="O77" s="19"/>
      <c r="P77" s="46"/>
      <c r="Q77" s="7"/>
      <c r="R77" s="10"/>
      <c r="S77" s="11"/>
      <c r="T77" s="50"/>
    </row>
    <row r="78" spans="1:20" s="20" customFormat="1">
      <c r="A78" s="36"/>
      <c r="B78" s="33"/>
      <c r="C78" s="33"/>
      <c r="F78" s="7"/>
      <c r="M78" s="7"/>
      <c r="N78" s="19"/>
      <c r="O78" s="19"/>
      <c r="P78" s="46"/>
      <c r="Q78" s="7"/>
      <c r="R78" s="10"/>
      <c r="S78" s="11"/>
      <c r="T78" s="50"/>
    </row>
    <row r="79" spans="1:20" s="20" customFormat="1">
      <c r="A79" s="36"/>
      <c r="B79" s="33"/>
      <c r="C79" s="33"/>
      <c r="F79" s="7"/>
      <c r="M79" s="7"/>
      <c r="N79" s="19"/>
      <c r="O79" s="19"/>
      <c r="P79" s="46"/>
      <c r="Q79" s="7"/>
      <c r="R79" s="10"/>
      <c r="S79" s="11"/>
      <c r="T79" s="50"/>
    </row>
    <row r="80" spans="1:20" s="20" customFormat="1">
      <c r="A80" s="36"/>
      <c r="B80" s="33"/>
      <c r="C80" s="33"/>
      <c r="F80" s="7"/>
      <c r="M80" s="7"/>
      <c r="N80" s="19"/>
      <c r="O80" s="19"/>
      <c r="P80" s="46"/>
      <c r="Q80" s="7"/>
      <c r="R80" s="10"/>
      <c r="S80" s="11"/>
      <c r="T80" s="50"/>
    </row>
    <row r="81" spans="1:20" s="20" customFormat="1">
      <c r="A81" s="36"/>
      <c r="B81" s="33"/>
      <c r="C81" s="33"/>
      <c r="F81" s="7"/>
      <c r="M81" s="7"/>
      <c r="N81" s="19"/>
      <c r="O81" s="19"/>
      <c r="P81" s="46"/>
      <c r="Q81" s="7"/>
      <c r="R81" s="10"/>
      <c r="S81" s="11"/>
      <c r="T81" s="50"/>
    </row>
    <row r="82" spans="1:20" s="20" customFormat="1">
      <c r="A82" s="36"/>
      <c r="B82" s="33"/>
      <c r="C82" s="33"/>
      <c r="F82" s="7"/>
      <c r="M82" s="7"/>
      <c r="N82" s="19"/>
      <c r="O82" s="19"/>
      <c r="P82" s="46"/>
      <c r="Q82" s="7"/>
      <c r="R82" s="10"/>
      <c r="S82" s="11"/>
      <c r="T82" s="50"/>
    </row>
    <row r="83" spans="1:20" s="20" customFormat="1">
      <c r="A83" s="36"/>
      <c r="B83" s="33"/>
      <c r="C83" s="33"/>
      <c r="F83" s="7"/>
      <c r="M83" s="7"/>
      <c r="N83" s="19"/>
      <c r="O83" s="19"/>
      <c r="P83" s="46"/>
      <c r="Q83" s="7"/>
      <c r="R83" s="10"/>
      <c r="S83" s="11"/>
      <c r="T83" s="50"/>
    </row>
    <row r="84" spans="1:20" s="20" customFormat="1">
      <c r="A84" s="36"/>
      <c r="B84" s="33"/>
      <c r="C84" s="33"/>
      <c r="F84" s="7"/>
      <c r="M84" s="7"/>
      <c r="N84" s="19"/>
      <c r="O84" s="19"/>
      <c r="P84" s="46"/>
      <c r="Q84" s="7"/>
      <c r="R84" s="10"/>
      <c r="S84" s="11"/>
      <c r="T84" s="50"/>
    </row>
    <row r="85" spans="1:20" s="20" customFormat="1">
      <c r="A85" s="36"/>
      <c r="B85" s="33"/>
      <c r="C85" s="33"/>
      <c r="F85" s="7"/>
      <c r="M85" s="7"/>
      <c r="N85" s="19"/>
      <c r="O85" s="19"/>
      <c r="P85" s="46"/>
      <c r="Q85" s="7"/>
      <c r="R85" s="10"/>
      <c r="S85" s="11"/>
      <c r="T85" s="50"/>
    </row>
    <row r="86" spans="1:20" s="20" customFormat="1">
      <c r="A86" s="36"/>
      <c r="B86" s="33"/>
      <c r="C86" s="33"/>
      <c r="F86" s="7"/>
      <c r="M86" s="7"/>
      <c r="N86" s="19"/>
      <c r="O86" s="19"/>
      <c r="P86" s="46"/>
      <c r="Q86" s="7"/>
      <c r="R86" s="10"/>
      <c r="S86" s="11"/>
      <c r="T86" s="50"/>
    </row>
    <row r="87" spans="1:20" s="20" customFormat="1">
      <c r="A87" s="36"/>
      <c r="B87" s="33"/>
      <c r="C87" s="33"/>
      <c r="F87" s="7"/>
      <c r="M87" s="7"/>
      <c r="N87" s="19"/>
      <c r="O87" s="19"/>
      <c r="P87" s="46"/>
      <c r="Q87" s="7"/>
      <c r="R87" s="10"/>
      <c r="S87" s="11"/>
      <c r="T87" s="50"/>
    </row>
    <row r="88" spans="1:20" s="20" customFormat="1">
      <c r="A88" s="36"/>
      <c r="B88" s="33"/>
      <c r="C88" s="33"/>
      <c r="F88" s="7"/>
      <c r="M88" s="7"/>
      <c r="N88" s="19"/>
      <c r="O88" s="19"/>
      <c r="P88" s="46"/>
      <c r="Q88" s="7"/>
      <c r="R88" s="10"/>
      <c r="S88" s="11"/>
      <c r="T88" s="50"/>
    </row>
    <row r="89" spans="1:20" s="20" customFormat="1">
      <c r="A89" s="36"/>
      <c r="B89" s="33"/>
      <c r="C89" s="33"/>
      <c r="F89" s="7"/>
      <c r="M89" s="7"/>
      <c r="N89" s="19"/>
      <c r="O89" s="19"/>
      <c r="P89" s="46"/>
      <c r="Q89" s="7"/>
      <c r="R89" s="10"/>
      <c r="S89" s="11"/>
      <c r="T89" s="50"/>
    </row>
    <row r="90" spans="1:20" s="20" customFormat="1">
      <c r="A90" s="36"/>
      <c r="B90" s="33"/>
      <c r="C90" s="33"/>
      <c r="F90" s="7"/>
      <c r="M90" s="7"/>
      <c r="N90" s="19"/>
      <c r="O90" s="19"/>
      <c r="P90" s="46"/>
      <c r="Q90" s="7"/>
      <c r="R90" s="10"/>
      <c r="S90" s="11"/>
      <c r="T90" s="50"/>
    </row>
    <row r="91" spans="1:20" s="20" customFormat="1">
      <c r="A91" s="36"/>
      <c r="B91" s="33"/>
      <c r="C91" s="33"/>
      <c r="F91" s="7"/>
      <c r="M91" s="7"/>
      <c r="N91" s="19"/>
      <c r="O91" s="19"/>
      <c r="P91" s="46"/>
      <c r="Q91" s="7"/>
      <c r="R91" s="10"/>
      <c r="S91" s="11"/>
      <c r="T91" s="50"/>
    </row>
    <row r="92" spans="1:20" s="20" customFormat="1">
      <c r="A92" s="36"/>
      <c r="B92" s="33"/>
      <c r="C92" s="33"/>
      <c r="F92" s="7"/>
      <c r="M92" s="7"/>
      <c r="N92" s="19"/>
      <c r="O92" s="19"/>
      <c r="P92" s="46"/>
      <c r="Q92" s="7"/>
      <c r="R92" s="10"/>
      <c r="S92" s="11"/>
      <c r="T92" s="50"/>
    </row>
    <row r="93" spans="1:20" s="20" customFormat="1">
      <c r="A93" s="36"/>
      <c r="B93" s="33"/>
      <c r="C93" s="33"/>
      <c r="F93" s="7"/>
      <c r="M93" s="7"/>
      <c r="N93" s="19"/>
      <c r="O93" s="19"/>
      <c r="P93" s="46"/>
      <c r="Q93" s="7"/>
      <c r="R93" s="10"/>
      <c r="S93" s="11"/>
      <c r="T93" s="50"/>
    </row>
    <row r="94" spans="1:20" s="20" customFormat="1">
      <c r="A94" s="36"/>
      <c r="B94" s="33"/>
      <c r="C94" s="33"/>
      <c r="F94" s="7"/>
      <c r="M94" s="7"/>
      <c r="N94" s="19"/>
      <c r="O94" s="19"/>
      <c r="P94" s="46"/>
      <c r="Q94" s="7"/>
      <c r="R94" s="10"/>
      <c r="S94" s="11"/>
      <c r="T94" s="50"/>
    </row>
    <row r="95" spans="1:20" s="20" customFormat="1">
      <c r="A95" s="36"/>
      <c r="B95" s="33"/>
      <c r="C95" s="33"/>
      <c r="F95" s="7"/>
      <c r="M95" s="7"/>
      <c r="N95" s="19"/>
      <c r="O95" s="19"/>
      <c r="P95" s="46"/>
      <c r="Q95" s="7"/>
      <c r="R95" s="10"/>
      <c r="S95" s="11"/>
      <c r="T95" s="50"/>
    </row>
    <row r="96" spans="1:20" s="20" customFormat="1">
      <c r="A96" s="36"/>
      <c r="B96" s="33"/>
      <c r="C96" s="33"/>
      <c r="F96" s="7"/>
      <c r="M96" s="7"/>
      <c r="N96" s="19"/>
      <c r="O96" s="19"/>
      <c r="P96" s="46"/>
      <c r="Q96" s="7"/>
      <c r="R96" s="10"/>
      <c r="S96" s="11"/>
      <c r="T96" s="50"/>
    </row>
    <row r="97" spans="1:20" s="20" customFormat="1">
      <c r="A97" s="36"/>
      <c r="B97" s="33"/>
      <c r="C97" s="33"/>
      <c r="F97" s="7"/>
      <c r="M97" s="7"/>
      <c r="N97" s="19"/>
      <c r="O97" s="19"/>
      <c r="P97" s="46"/>
      <c r="Q97" s="7"/>
      <c r="R97" s="10"/>
      <c r="S97" s="11"/>
      <c r="T97" s="50"/>
    </row>
    <row r="98" spans="1:20" s="20" customFormat="1">
      <c r="A98" s="36"/>
      <c r="B98" s="33"/>
      <c r="C98" s="33"/>
      <c r="F98" s="7"/>
      <c r="M98" s="7"/>
      <c r="N98" s="19"/>
      <c r="O98" s="19"/>
      <c r="P98" s="46"/>
      <c r="Q98" s="7"/>
      <c r="R98" s="10"/>
      <c r="S98" s="11"/>
      <c r="T98" s="50"/>
    </row>
    <row r="99" spans="1:20" s="20" customFormat="1">
      <c r="A99" s="36"/>
      <c r="B99" s="33"/>
      <c r="C99" s="33"/>
      <c r="F99" s="7"/>
      <c r="M99" s="7"/>
      <c r="N99" s="19"/>
      <c r="O99" s="19"/>
      <c r="P99" s="46"/>
      <c r="Q99" s="7"/>
      <c r="R99" s="10"/>
      <c r="S99" s="11"/>
      <c r="T99" s="50"/>
    </row>
    <row r="100" spans="1:20" s="20" customFormat="1">
      <c r="A100" s="36"/>
      <c r="B100" s="33"/>
      <c r="C100" s="33"/>
      <c r="F100" s="7"/>
      <c r="M100" s="7"/>
      <c r="N100" s="19"/>
      <c r="O100" s="19"/>
      <c r="P100" s="46"/>
      <c r="Q100" s="7"/>
      <c r="R100" s="10"/>
      <c r="S100" s="11"/>
      <c r="T100" s="50"/>
    </row>
    <row r="101" spans="1:20" s="20" customFormat="1">
      <c r="A101" s="36"/>
      <c r="B101" s="33"/>
      <c r="C101" s="33"/>
      <c r="F101" s="7"/>
      <c r="M101" s="7"/>
      <c r="N101" s="19"/>
      <c r="O101" s="19"/>
      <c r="P101" s="46"/>
      <c r="Q101" s="7"/>
      <c r="R101" s="10"/>
      <c r="S101" s="11"/>
      <c r="T101" s="50"/>
    </row>
    <row r="102" spans="1:20" s="20" customFormat="1">
      <c r="A102" s="36"/>
      <c r="B102" s="33"/>
      <c r="C102" s="33"/>
      <c r="F102" s="7"/>
      <c r="M102" s="7"/>
      <c r="N102" s="19"/>
      <c r="O102" s="19"/>
      <c r="P102" s="46"/>
      <c r="Q102" s="7"/>
      <c r="R102" s="10"/>
      <c r="S102" s="11"/>
      <c r="T102" s="50"/>
    </row>
    <row r="103" spans="1:20" s="20" customFormat="1">
      <c r="A103" s="36"/>
      <c r="B103" s="33"/>
      <c r="C103" s="33"/>
      <c r="F103" s="7"/>
      <c r="M103" s="7"/>
      <c r="N103" s="19"/>
      <c r="O103" s="19"/>
      <c r="P103" s="46"/>
      <c r="Q103" s="7"/>
      <c r="R103" s="10"/>
      <c r="S103" s="11"/>
      <c r="T103" s="50"/>
    </row>
    <row r="104" spans="1:20" s="20" customFormat="1">
      <c r="A104" s="36"/>
      <c r="B104" s="33"/>
      <c r="C104" s="33"/>
      <c r="F104" s="7"/>
      <c r="M104" s="7"/>
      <c r="N104" s="19"/>
      <c r="O104" s="19"/>
      <c r="P104" s="46"/>
      <c r="Q104" s="7"/>
      <c r="R104" s="10"/>
      <c r="S104" s="11"/>
      <c r="T104" s="50"/>
    </row>
    <row r="105" spans="1:20" s="20" customFormat="1">
      <c r="A105" s="36"/>
      <c r="B105" s="33"/>
      <c r="C105" s="33"/>
      <c r="F105" s="7"/>
      <c r="M105" s="7"/>
      <c r="N105" s="19"/>
      <c r="O105" s="19"/>
      <c r="P105" s="46"/>
      <c r="Q105" s="7"/>
      <c r="R105" s="10"/>
      <c r="S105" s="11"/>
      <c r="T105" s="50"/>
    </row>
    <row r="106" spans="1:20" s="20" customFormat="1">
      <c r="A106" s="36"/>
      <c r="B106" s="33"/>
      <c r="C106" s="33"/>
      <c r="F106" s="7"/>
      <c r="M106" s="7"/>
      <c r="N106" s="19"/>
      <c r="O106" s="19"/>
      <c r="P106" s="46"/>
      <c r="Q106" s="7"/>
      <c r="R106" s="10"/>
      <c r="S106" s="11"/>
      <c r="T106" s="50"/>
    </row>
    <row r="107" spans="1:20" s="20" customFormat="1">
      <c r="A107" s="36"/>
      <c r="B107" s="33"/>
      <c r="C107" s="33"/>
      <c r="F107" s="7"/>
      <c r="M107" s="7"/>
      <c r="N107" s="19"/>
      <c r="O107" s="19"/>
      <c r="P107" s="46"/>
      <c r="Q107" s="7"/>
      <c r="R107" s="10"/>
      <c r="S107" s="11"/>
      <c r="T107" s="50"/>
    </row>
    <row r="108" spans="1:20" s="20" customFormat="1">
      <c r="A108" s="36"/>
      <c r="B108" s="33"/>
      <c r="C108" s="33"/>
      <c r="F108" s="7"/>
      <c r="M108" s="7"/>
      <c r="N108" s="19"/>
      <c r="O108" s="19"/>
      <c r="P108" s="46"/>
      <c r="Q108" s="7"/>
      <c r="R108" s="10"/>
      <c r="S108" s="11"/>
      <c r="T108" s="50"/>
    </row>
    <row r="109" spans="1:20" s="20" customFormat="1">
      <c r="A109" s="36"/>
      <c r="B109" s="33"/>
      <c r="C109" s="33"/>
      <c r="F109" s="7"/>
      <c r="M109" s="7"/>
      <c r="N109" s="19"/>
      <c r="O109" s="19"/>
      <c r="P109" s="46"/>
      <c r="Q109" s="7"/>
      <c r="R109" s="10"/>
      <c r="S109" s="11"/>
      <c r="T109" s="50"/>
    </row>
    <row r="110" spans="1:20" s="20" customFormat="1">
      <c r="A110" s="36"/>
      <c r="B110" s="33"/>
      <c r="C110" s="33"/>
      <c r="F110" s="7"/>
      <c r="M110" s="7"/>
      <c r="N110" s="19"/>
      <c r="O110" s="19"/>
      <c r="P110" s="46"/>
      <c r="Q110" s="7"/>
      <c r="R110" s="10"/>
      <c r="S110" s="11"/>
      <c r="T110" s="50"/>
    </row>
    <row r="111" spans="1:20" s="20" customFormat="1">
      <c r="A111" s="36"/>
      <c r="B111" s="33"/>
      <c r="C111" s="33"/>
      <c r="F111" s="7"/>
      <c r="M111" s="7"/>
      <c r="N111" s="19"/>
      <c r="O111" s="19"/>
      <c r="P111" s="46"/>
      <c r="Q111" s="7"/>
      <c r="R111" s="10"/>
      <c r="S111" s="11"/>
      <c r="T111" s="50"/>
    </row>
    <row r="112" spans="1:20" s="20" customFormat="1">
      <c r="A112" s="36"/>
      <c r="B112" s="33"/>
      <c r="C112" s="33"/>
      <c r="F112" s="7"/>
      <c r="M112" s="7"/>
      <c r="N112" s="19"/>
      <c r="O112" s="19"/>
      <c r="P112" s="46"/>
      <c r="Q112" s="7"/>
      <c r="R112" s="10"/>
      <c r="S112" s="11"/>
      <c r="T112" s="50"/>
    </row>
    <row r="113" spans="1:20" s="20" customFormat="1">
      <c r="A113" s="36"/>
      <c r="B113" s="33"/>
      <c r="C113" s="33"/>
      <c r="F113" s="7"/>
      <c r="M113" s="7"/>
      <c r="N113" s="19"/>
      <c r="O113" s="19"/>
      <c r="P113" s="46"/>
      <c r="Q113" s="7"/>
      <c r="R113" s="10"/>
      <c r="S113" s="11"/>
      <c r="T113" s="50"/>
    </row>
    <row r="114" spans="1:20" s="20" customFormat="1">
      <c r="A114" s="36"/>
      <c r="B114" s="33"/>
      <c r="C114" s="33"/>
      <c r="F114" s="7"/>
      <c r="M114" s="7"/>
      <c r="N114" s="19"/>
      <c r="O114" s="19"/>
      <c r="P114" s="46"/>
      <c r="Q114" s="7"/>
      <c r="R114" s="10"/>
      <c r="S114" s="11"/>
      <c r="T114" s="50"/>
    </row>
    <row r="115" spans="1:20" s="20" customFormat="1">
      <c r="A115" s="36"/>
      <c r="B115" s="33"/>
      <c r="C115" s="33"/>
      <c r="F115" s="7"/>
      <c r="M115" s="7"/>
      <c r="N115" s="19"/>
      <c r="O115" s="19"/>
      <c r="P115" s="46"/>
      <c r="Q115" s="7"/>
      <c r="R115" s="10"/>
      <c r="S115" s="11"/>
      <c r="T115" s="50"/>
    </row>
    <row r="116" spans="1:20" s="20" customFormat="1">
      <c r="A116" s="36"/>
      <c r="B116" s="33"/>
      <c r="C116" s="33"/>
      <c r="F116" s="7"/>
      <c r="M116" s="7"/>
      <c r="N116" s="19"/>
      <c r="O116" s="19"/>
      <c r="P116" s="46"/>
      <c r="Q116" s="7"/>
      <c r="R116" s="10"/>
      <c r="S116" s="11"/>
      <c r="T116" s="50"/>
    </row>
    <row r="117" spans="1:20" s="20" customFormat="1">
      <c r="A117" s="36"/>
      <c r="B117" s="33"/>
      <c r="C117" s="33"/>
      <c r="F117" s="7"/>
      <c r="M117" s="7"/>
      <c r="N117" s="19"/>
      <c r="O117" s="19"/>
      <c r="P117" s="46"/>
      <c r="Q117" s="7"/>
      <c r="R117" s="10"/>
      <c r="S117" s="11"/>
      <c r="T117" s="50"/>
    </row>
    <row r="118" spans="1:20" s="20" customFormat="1">
      <c r="A118" s="36"/>
      <c r="B118" s="33"/>
      <c r="C118" s="33"/>
      <c r="F118" s="7"/>
      <c r="M118" s="7"/>
      <c r="N118" s="19"/>
      <c r="O118" s="19"/>
      <c r="P118" s="46"/>
      <c r="Q118" s="7"/>
      <c r="R118" s="10"/>
      <c r="S118" s="11"/>
      <c r="T118" s="50"/>
    </row>
    <row r="119" spans="1:20" s="20" customFormat="1">
      <c r="A119" s="36"/>
      <c r="B119" s="33"/>
      <c r="C119" s="33"/>
      <c r="F119" s="7"/>
      <c r="M119" s="7"/>
      <c r="N119" s="19"/>
      <c r="O119" s="19"/>
      <c r="P119" s="46"/>
      <c r="Q119" s="7"/>
      <c r="R119" s="10"/>
      <c r="S119" s="11"/>
      <c r="T119" s="50"/>
    </row>
    <row r="120" spans="1:20" s="20" customFormat="1">
      <c r="A120" s="36"/>
      <c r="B120" s="33"/>
      <c r="C120" s="33"/>
      <c r="F120" s="7"/>
      <c r="M120" s="7"/>
      <c r="N120" s="19"/>
      <c r="O120" s="19"/>
      <c r="P120" s="46"/>
      <c r="Q120" s="7"/>
      <c r="R120" s="10"/>
      <c r="S120" s="11"/>
      <c r="T120" s="50"/>
    </row>
    <row r="121" spans="1:20" s="20" customFormat="1">
      <c r="A121" s="36"/>
      <c r="B121" s="33"/>
      <c r="C121" s="33"/>
      <c r="F121" s="7"/>
      <c r="M121" s="7"/>
      <c r="N121" s="19"/>
      <c r="O121" s="19"/>
      <c r="P121" s="46"/>
      <c r="Q121" s="7"/>
      <c r="R121" s="10"/>
      <c r="S121" s="11"/>
      <c r="T121" s="50"/>
    </row>
    <row r="122" spans="1:20" s="20" customFormat="1">
      <c r="A122" s="36"/>
      <c r="B122" s="33"/>
      <c r="C122" s="33"/>
      <c r="F122" s="7"/>
      <c r="M122" s="7"/>
      <c r="N122" s="19"/>
      <c r="O122" s="19"/>
      <c r="P122" s="46"/>
      <c r="Q122" s="7"/>
      <c r="R122" s="10"/>
      <c r="S122" s="11"/>
      <c r="T122" s="50"/>
    </row>
    <row r="123" spans="1:20" s="20" customFormat="1">
      <c r="A123" s="36"/>
      <c r="B123" s="33"/>
      <c r="C123" s="33"/>
      <c r="F123" s="7"/>
      <c r="M123" s="7"/>
      <c r="N123" s="19"/>
      <c r="O123" s="19"/>
      <c r="P123" s="46"/>
      <c r="Q123" s="7"/>
      <c r="R123" s="10"/>
      <c r="S123" s="11"/>
      <c r="T123" s="50"/>
    </row>
    <row r="124" spans="1:20" s="20" customFormat="1">
      <c r="A124" s="36"/>
      <c r="B124" s="33"/>
      <c r="C124" s="33"/>
      <c r="F124" s="7"/>
      <c r="M124" s="7"/>
      <c r="N124" s="19"/>
      <c r="O124" s="19"/>
      <c r="P124" s="46"/>
      <c r="Q124" s="7"/>
      <c r="R124" s="10"/>
      <c r="S124" s="11"/>
      <c r="T124" s="50"/>
    </row>
    <row r="125" spans="1:20" s="20" customFormat="1">
      <c r="A125" s="36"/>
      <c r="B125" s="33"/>
      <c r="C125" s="33"/>
      <c r="F125" s="7"/>
      <c r="M125" s="7"/>
      <c r="N125" s="19"/>
      <c r="O125" s="19"/>
      <c r="P125" s="46"/>
      <c r="Q125" s="7"/>
      <c r="R125" s="10"/>
      <c r="S125" s="11"/>
      <c r="T125" s="50"/>
    </row>
    <row r="126" spans="1:20" s="20" customFormat="1">
      <c r="A126" s="36"/>
      <c r="B126" s="33"/>
      <c r="C126" s="33"/>
      <c r="F126" s="7"/>
      <c r="M126" s="7"/>
      <c r="N126" s="19"/>
      <c r="O126" s="19"/>
      <c r="P126" s="46"/>
      <c r="Q126" s="7"/>
      <c r="R126" s="10"/>
      <c r="S126" s="11"/>
      <c r="T126" s="50"/>
    </row>
    <row r="127" spans="1:20" s="20" customFormat="1">
      <c r="A127" s="36"/>
      <c r="B127" s="33"/>
      <c r="C127" s="33"/>
      <c r="F127" s="7"/>
      <c r="M127" s="7"/>
      <c r="N127" s="19"/>
      <c r="O127" s="19"/>
      <c r="P127" s="46"/>
      <c r="Q127" s="7"/>
      <c r="R127" s="10"/>
      <c r="S127" s="11"/>
      <c r="T127" s="50"/>
    </row>
    <row r="128" spans="1:20" s="20" customFormat="1">
      <c r="A128" s="36"/>
      <c r="B128" s="33"/>
      <c r="C128" s="33"/>
      <c r="F128" s="7"/>
      <c r="M128" s="7"/>
      <c r="N128" s="19"/>
      <c r="O128" s="19"/>
      <c r="P128" s="46"/>
      <c r="Q128" s="7"/>
      <c r="R128" s="10"/>
      <c r="S128" s="11"/>
      <c r="T128" s="50"/>
    </row>
    <row r="129" spans="1:20" s="20" customFormat="1">
      <c r="A129" s="36"/>
      <c r="B129" s="33"/>
      <c r="C129" s="33"/>
      <c r="F129" s="7"/>
      <c r="M129" s="7"/>
      <c r="N129" s="19"/>
      <c r="O129" s="19"/>
      <c r="P129" s="46"/>
      <c r="Q129" s="7"/>
      <c r="R129" s="10"/>
      <c r="S129" s="11"/>
      <c r="T129" s="50"/>
    </row>
    <row r="130" spans="1:20" s="20" customFormat="1">
      <c r="A130" s="36"/>
      <c r="B130" s="33"/>
      <c r="C130" s="33"/>
      <c r="F130" s="7"/>
      <c r="M130" s="7"/>
      <c r="N130" s="19"/>
      <c r="O130" s="19"/>
      <c r="P130" s="46"/>
      <c r="Q130" s="7"/>
      <c r="R130" s="10"/>
      <c r="S130" s="11"/>
      <c r="T130" s="50"/>
    </row>
    <row r="131" spans="1:20" s="20" customFormat="1">
      <c r="A131" s="36"/>
      <c r="B131" s="33"/>
      <c r="C131" s="33"/>
      <c r="F131" s="7"/>
      <c r="M131" s="7"/>
      <c r="N131" s="19"/>
      <c r="O131" s="19"/>
      <c r="P131" s="46"/>
      <c r="Q131" s="7"/>
      <c r="R131" s="10"/>
      <c r="S131" s="11"/>
      <c r="T131" s="50"/>
    </row>
    <row r="132" spans="1:20" s="20" customFormat="1">
      <c r="A132" s="36"/>
      <c r="B132" s="33"/>
      <c r="C132" s="33"/>
      <c r="F132" s="7"/>
      <c r="M132" s="7"/>
      <c r="N132" s="19"/>
      <c r="O132" s="19"/>
      <c r="P132" s="46"/>
      <c r="Q132" s="7"/>
      <c r="R132" s="10"/>
      <c r="S132" s="11"/>
      <c r="T132" s="50"/>
    </row>
    <row r="133" spans="1:20" s="20" customFormat="1">
      <c r="A133" s="36"/>
      <c r="B133" s="33"/>
      <c r="C133" s="33"/>
      <c r="F133" s="7"/>
      <c r="M133" s="7"/>
      <c r="N133" s="19"/>
      <c r="O133" s="19"/>
      <c r="P133" s="46"/>
      <c r="Q133" s="7"/>
      <c r="R133" s="10"/>
      <c r="S133" s="11"/>
      <c r="T133" s="50"/>
    </row>
    <row r="134" spans="1:20" s="20" customFormat="1">
      <c r="A134" s="36"/>
      <c r="B134" s="33"/>
      <c r="C134" s="33"/>
      <c r="F134" s="7"/>
      <c r="M134" s="7"/>
      <c r="N134" s="19"/>
      <c r="O134" s="19"/>
      <c r="P134" s="46"/>
      <c r="Q134" s="7"/>
      <c r="R134" s="10"/>
      <c r="S134" s="11"/>
      <c r="T134" s="50"/>
    </row>
    <row r="135" spans="1:20" s="20" customFormat="1">
      <c r="A135" s="36"/>
      <c r="B135" s="33"/>
      <c r="C135" s="33"/>
      <c r="F135" s="7"/>
      <c r="M135" s="7"/>
      <c r="N135" s="19"/>
      <c r="O135" s="19"/>
      <c r="P135" s="46"/>
      <c r="Q135" s="7"/>
      <c r="R135" s="10"/>
      <c r="S135" s="11"/>
      <c r="T135" s="50"/>
    </row>
    <row r="136" spans="1:20" s="20" customFormat="1">
      <c r="A136" s="36"/>
      <c r="B136" s="33"/>
      <c r="C136" s="33"/>
      <c r="F136" s="7"/>
      <c r="M136" s="7"/>
      <c r="N136" s="19"/>
      <c r="O136" s="19"/>
      <c r="P136" s="46"/>
      <c r="Q136" s="7"/>
      <c r="R136" s="10"/>
      <c r="S136" s="11"/>
      <c r="T136" s="50"/>
    </row>
    <row r="137" spans="1:20" s="20" customFormat="1">
      <c r="A137" s="36"/>
      <c r="B137" s="33"/>
      <c r="C137" s="33"/>
      <c r="F137" s="7"/>
      <c r="M137" s="7"/>
      <c r="N137" s="19"/>
      <c r="O137" s="19"/>
      <c r="P137" s="46"/>
      <c r="Q137" s="7"/>
      <c r="R137" s="10"/>
      <c r="S137" s="11"/>
      <c r="T137" s="50"/>
    </row>
    <row r="138" spans="1:20" s="20" customFormat="1">
      <c r="A138" s="36"/>
      <c r="B138" s="33"/>
      <c r="C138" s="33"/>
      <c r="F138" s="7"/>
      <c r="M138" s="7"/>
      <c r="N138" s="19"/>
      <c r="O138" s="19"/>
      <c r="P138" s="46"/>
      <c r="Q138" s="7"/>
      <c r="R138" s="10"/>
      <c r="S138" s="11"/>
      <c r="T138" s="50"/>
    </row>
    <row r="139" spans="1:20" s="20" customFormat="1">
      <c r="A139" s="36"/>
      <c r="B139" s="33"/>
      <c r="C139" s="33"/>
      <c r="F139" s="7"/>
      <c r="M139" s="7"/>
      <c r="N139" s="19"/>
      <c r="O139" s="19"/>
      <c r="P139" s="46"/>
      <c r="Q139" s="7"/>
      <c r="R139" s="10"/>
      <c r="S139" s="11"/>
      <c r="T139" s="50"/>
    </row>
    <row r="140" spans="1:20" s="20" customFormat="1">
      <c r="A140" s="36"/>
      <c r="B140" s="33"/>
      <c r="C140" s="33"/>
      <c r="F140" s="7"/>
      <c r="M140" s="7"/>
      <c r="N140" s="19"/>
      <c r="O140" s="19"/>
      <c r="P140" s="46"/>
      <c r="Q140" s="7"/>
      <c r="R140" s="10"/>
      <c r="S140" s="11"/>
      <c r="T140" s="50"/>
    </row>
    <row r="141" spans="1:20" s="20" customFormat="1">
      <c r="A141" s="36"/>
      <c r="B141" s="33"/>
      <c r="C141" s="33"/>
      <c r="F141" s="7"/>
      <c r="M141" s="7"/>
      <c r="N141" s="19"/>
      <c r="O141" s="19"/>
      <c r="P141" s="46"/>
      <c r="Q141" s="7"/>
      <c r="R141" s="10"/>
      <c r="S141" s="11"/>
      <c r="T141" s="50"/>
    </row>
    <row r="142" spans="1:20" s="20" customFormat="1">
      <c r="A142" s="36"/>
      <c r="B142" s="33"/>
      <c r="C142" s="33"/>
      <c r="F142" s="7"/>
      <c r="M142" s="7"/>
      <c r="N142" s="19"/>
      <c r="O142" s="19"/>
      <c r="P142" s="46"/>
      <c r="Q142" s="7"/>
      <c r="R142" s="10"/>
      <c r="S142" s="11"/>
      <c r="T142" s="50"/>
    </row>
    <row r="143" spans="1:20" s="20" customFormat="1">
      <c r="A143" s="36"/>
      <c r="B143" s="33"/>
      <c r="C143" s="33"/>
      <c r="F143" s="7"/>
      <c r="M143" s="7"/>
      <c r="N143" s="19"/>
      <c r="O143" s="19"/>
      <c r="P143" s="46"/>
      <c r="Q143" s="7"/>
      <c r="R143" s="10"/>
      <c r="S143" s="11"/>
      <c r="T143" s="50"/>
    </row>
    <row r="144" spans="1:20" s="20" customFormat="1">
      <c r="A144" s="36"/>
      <c r="B144" s="33"/>
      <c r="C144" s="33"/>
      <c r="F144" s="7"/>
      <c r="M144" s="7"/>
      <c r="N144" s="19"/>
      <c r="O144" s="19"/>
      <c r="P144" s="46"/>
      <c r="Q144" s="7"/>
      <c r="R144" s="10"/>
      <c r="S144" s="11"/>
      <c r="T144" s="50"/>
    </row>
    <row r="145" spans="1:20" s="20" customFormat="1">
      <c r="A145" s="36"/>
      <c r="B145" s="33"/>
      <c r="C145" s="33"/>
      <c r="F145" s="7"/>
      <c r="M145" s="7"/>
      <c r="N145" s="19"/>
      <c r="O145" s="19"/>
      <c r="P145" s="46"/>
      <c r="Q145" s="7"/>
      <c r="R145" s="10"/>
      <c r="S145" s="11"/>
      <c r="T145" s="50"/>
    </row>
    <row r="146" spans="1:20" s="20" customFormat="1">
      <c r="A146" s="36"/>
      <c r="B146" s="33"/>
      <c r="C146" s="33"/>
      <c r="F146" s="7"/>
      <c r="M146" s="7"/>
      <c r="N146" s="19"/>
      <c r="O146" s="19"/>
      <c r="P146" s="46"/>
      <c r="Q146" s="7"/>
      <c r="R146" s="10"/>
      <c r="S146" s="11"/>
      <c r="T146" s="50"/>
    </row>
    <row r="147" spans="1:20" s="20" customFormat="1">
      <c r="A147" s="36"/>
      <c r="B147" s="33"/>
      <c r="C147" s="33"/>
      <c r="F147" s="7"/>
      <c r="M147" s="7"/>
      <c r="N147" s="19"/>
      <c r="O147" s="19"/>
      <c r="P147" s="46"/>
      <c r="Q147" s="7"/>
      <c r="R147" s="10"/>
      <c r="S147" s="11"/>
      <c r="T147" s="50"/>
    </row>
    <row r="148" spans="1:20" s="20" customFormat="1">
      <c r="A148" s="36"/>
      <c r="B148" s="33"/>
      <c r="C148" s="33"/>
      <c r="F148" s="7"/>
      <c r="M148" s="7"/>
      <c r="N148" s="19"/>
      <c r="O148" s="19"/>
      <c r="P148" s="46"/>
      <c r="Q148" s="7"/>
      <c r="R148" s="10"/>
      <c r="S148" s="11"/>
      <c r="T148" s="50"/>
    </row>
    <row r="149" spans="1:20" s="20" customFormat="1">
      <c r="A149" s="36"/>
      <c r="B149" s="33"/>
      <c r="C149" s="33"/>
      <c r="F149" s="7"/>
      <c r="M149" s="7"/>
      <c r="N149" s="19"/>
      <c r="O149" s="19"/>
      <c r="P149" s="46"/>
      <c r="Q149" s="7"/>
      <c r="R149" s="10"/>
      <c r="S149" s="11"/>
      <c r="T149" s="50"/>
    </row>
    <row r="150" spans="1:20" s="20" customFormat="1">
      <c r="A150" s="36"/>
      <c r="B150" s="33"/>
      <c r="C150" s="33"/>
      <c r="F150" s="7"/>
      <c r="M150" s="7"/>
      <c r="N150" s="19"/>
      <c r="O150" s="19"/>
      <c r="P150" s="46"/>
      <c r="Q150" s="7"/>
      <c r="R150" s="10"/>
      <c r="S150" s="11"/>
      <c r="T150" s="50"/>
    </row>
    <row r="151" spans="1:20" s="20" customFormat="1">
      <c r="A151" s="36"/>
      <c r="B151" s="33"/>
      <c r="C151" s="33"/>
      <c r="F151" s="7"/>
      <c r="M151" s="7"/>
      <c r="N151" s="19"/>
      <c r="O151" s="19"/>
      <c r="P151" s="46"/>
      <c r="Q151" s="7"/>
      <c r="R151" s="10"/>
      <c r="S151" s="11"/>
      <c r="T151" s="50"/>
    </row>
    <row r="152" spans="1:20" s="20" customFormat="1">
      <c r="A152" s="36"/>
      <c r="B152" s="33"/>
      <c r="C152" s="33"/>
      <c r="F152" s="7"/>
      <c r="M152" s="7"/>
      <c r="N152" s="19"/>
      <c r="O152" s="19"/>
      <c r="P152" s="46"/>
      <c r="Q152" s="7"/>
      <c r="R152" s="10"/>
      <c r="S152" s="11"/>
      <c r="T152" s="50"/>
    </row>
    <row r="153" spans="1:20" s="20" customFormat="1">
      <c r="A153" s="36"/>
      <c r="B153" s="33"/>
      <c r="C153" s="33"/>
      <c r="F153" s="7"/>
      <c r="M153" s="7"/>
      <c r="N153" s="19"/>
      <c r="O153" s="19"/>
      <c r="P153" s="46"/>
      <c r="Q153" s="7"/>
      <c r="R153" s="10"/>
      <c r="S153" s="11"/>
      <c r="T153" s="50"/>
    </row>
    <row r="154" spans="1:20" s="20" customFormat="1">
      <c r="A154" s="36"/>
      <c r="B154" s="33"/>
      <c r="C154" s="33"/>
      <c r="F154" s="7"/>
      <c r="M154" s="7"/>
      <c r="N154" s="19"/>
      <c r="O154" s="19"/>
      <c r="P154" s="46"/>
      <c r="Q154" s="7"/>
      <c r="R154" s="10"/>
      <c r="S154" s="11"/>
      <c r="T154" s="50"/>
    </row>
    <row r="155" spans="1:20" s="20" customFormat="1">
      <c r="A155" s="36"/>
      <c r="B155" s="33"/>
      <c r="C155" s="33"/>
      <c r="F155" s="7"/>
      <c r="M155" s="7"/>
      <c r="N155" s="19"/>
      <c r="O155" s="19"/>
      <c r="P155" s="46"/>
      <c r="Q155" s="7"/>
      <c r="R155" s="10"/>
      <c r="S155" s="11"/>
      <c r="T155" s="50"/>
    </row>
    <row r="156" spans="1:20" s="20" customFormat="1">
      <c r="A156" s="36"/>
      <c r="B156" s="33"/>
      <c r="C156" s="33"/>
      <c r="F156" s="7"/>
      <c r="M156" s="7"/>
      <c r="N156" s="19"/>
      <c r="O156" s="19"/>
      <c r="P156" s="46"/>
      <c r="Q156" s="7"/>
      <c r="R156" s="10"/>
      <c r="S156" s="11"/>
      <c r="T156" s="50"/>
    </row>
    <row r="157" spans="1:20" s="20" customFormat="1">
      <c r="A157" s="36"/>
      <c r="B157" s="33"/>
      <c r="C157" s="33"/>
      <c r="F157" s="7"/>
      <c r="M157" s="7"/>
      <c r="N157" s="19"/>
      <c r="O157" s="19"/>
      <c r="P157" s="46"/>
      <c r="Q157" s="7"/>
      <c r="R157" s="10"/>
      <c r="S157" s="11"/>
      <c r="T157" s="50"/>
    </row>
    <row r="158" spans="1:20" s="20" customFormat="1">
      <c r="A158" s="36"/>
      <c r="B158" s="33"/>
      <c r="C158" s="33"/>
      <c r="F158" s="7"/>
      <c r="M158" s="7"/>
      <c r="N158" s="19"/>
      <c r="O158" s="19"/>
      <c r="P158" s="46"/>
      <c r="Q158" s="7"/>
      <c r="R158" s="10"/>
      <c r="S158" s="11"/>
      <c r="T158" s="50"/>
    </row>
    <row r="159" spans="1:20" s="20" customFormat="1">
      <c r="A159" s="36"/>
      <c r="B159" s="33"/>
      <c r="C159" s="33"/>
      <c r="F159" s="7"/>
      <c r="M159" s="7"/>
      <c r="N159" s="19"/>
      <c r="O159" s="19"/>
      <c r="P159" s="46"/>
      <c r="Q159" s="7"/>
      <c r="R159" s="10"/>
      <c r="S159" s="11"/>
      <c r="T159" s="50"/>
    </row>
    <row r="160" spans="1:20" s="20" customFormat="1">
      <c r="A160" s="36"/>
      <c r="B160" s="33"/>
      <c r="C160" s="33"/>
      <c r="F160" s="7"/>
      <c r="M160" s="7"/>
      <c r="N160" s="19"/>
      <c r="O160" s="19"/>
      <c r="P160" s="46"/>
      <c r="Q160" s="7"/>
      <c r="R160" s="10"/>
      <c r="S160" s="11"/>
      <c r="T160" s="50"/>
    </row>
    <row r="161" spans="1:20" s="20" customFormat="1">
      <c r="A161" s="36"/>
      <c r="B161" s="33"/>
      <c r="C161" s="33"/>
      <c r="F161" s="7"/>
      <c r="M161" s="7"/>
      <c r="N161" s="19"/>
      <c r="O161" s="19"/>
      <c r="P161" s="46"/>
      <c r="Q161" s="7"/>
      <c r="R161" s="10"/>
      <c r="S161" s="11"/>
      <c r="T161" s="50"/>
    </row>
    <row r="162" spans="1:20" s="20" customFormat="1">
      <c r="A162" s="36"/>
      <c r="B162" s="33"/>
      <c r="C162" s="33"/>
      <c r="F162" s="7"/>
      <c r="M162" s="7"/>
      <c r="N162" s="19"/>
      <c r="O162" s="19"/>
      <c r="P162" s="46"/>
      <c r="Q162" s="7"/>
      <c r="R162" s="10"/>
      <c r="S162" s="11"/>
      <c r="T162" s="50"/>
    </row>
    <row r="163" spans="1:20" s="20" customFormat="1">
      <c r="A163" s="36"/>
      <c r="B163" s="33"/>
      <c r="C163" s="33"/>
      <c r="F163" s="7"/>
      <c r="M163" s="7"/>
      <c r="N163" s="19"/>
      <c r="O163" s="19"/>
      <c r="P163" s="46"/>
      <c r="Q163" s="7"/>
      <c r="R163" s="10"/>
      <c r="S163" s="11"/>
      <c r="T163" s="50"/>
    </row>
    <row r="164" spans="1:20" s="20" customFormat="1">
      <c r="A164" s="36"/>
      <c r="B164" s="33"/>
      <c r="C164" s="33"/>
      <c r="F164" s="7"/>
      <c r="M164" s="7"/>
      <c r="N164" s="19"/>
      <c r="O164" s="19"/>
      <c r="P164" s="46"/>
      <c r="Q164" s="7"/>
      <c r="R164" s="10"/>
      <c r="S164" s="11"/>
      <c r="T164" s="50"/>
    </row>
    <row r="165" spans="1:20" s="20" customFormat="1">
      <c r="A165" s="36"/>
      <c r="B165" s="33"/>
      <c r="C165" s="33"/>
      <c r="F165" s="7"/>
      <c r="M165" s="7"/>
      <c r="N165" s="19"/>
      <c r="O165" s="19"/>
      <c r="P165" s="46"/>
      <c r="Q165" s="7"/>
      <c r="R165" s="10"/>
      <c r="S165" s="11"/>
      <c r="T165" s="50"/>
    </row>
    <row r="166" spans="1:20" s="20" customFormat="1">
      <c r="A166" s="36"/>
      <c r="B166" s="33"/>
      <c r="C166" s="33"/>
      <c r="F166" s="7"/>
      <c r="M166" s="7"/>
      <c r="N166" s="19"/>
      <c r="O166" s="19"/>
      <c r="P166" s="46"/>
      <c r="Q166" s="7"/>
      <c r="R166" s="10"/>
      <c r="S166" s="11"/>
      <c r="T166" s="50"/>
    </row>
    <row r="167" spans="1:20" s="20" customFormat="1">
      <c r="A167" s="36"/>
      <c r="B167" s="33"/>
      <c r="C167" s="33"/>
      <c r="F167" s="7"/>
      <c r="M167" s="7"/>
      <c r="N167" s="19"/>
      <c r="O167" s="19"/>
      <c r="P167" s="46"/>
      <c r="Q167" s="7"/>
      <c r="R167" s="10"/>
      <c r="S167" s="11"/>
      <c r="T167" s="50"/>
    </row>
    <row r="168" spans="1:20" s="20" customFormat="1">
      <c r="A168" s="36"/>
      <c r="B168" s="33"/>
      <c r="C168" s="33"/>
      <c r="F168" s="7"/>
      <c r="M168" s="7"/>
      <c r="N168" s="19"/>
      <c r="O168" s="19"/>
      <c r="P168" s="46"/>
      <c r="Q168" s="7"/>
      <c r="R168" s="10"/>
      <c r="S168" s="11"/>
      <c r="T168" s="50"/>
    </row>
    <row r="169" spans="1:20" s="20" customFormat="1">
      <c r="A169" s="36"/>
      <c r="B169" s="33"/>
      <c r="C169" s="33"/>
      <c r="F169" s="7"/>
      <c r="M169" s="7"/>
      <c r="N169" s="19"/>
      <c r="O169" s="19"/>
      <c r="P169" s="46"/>
      <c r="Q169" s="7"/>
      <c r="R169" s="10"/>
      <c r="S169" s="11"/>
      <c r="T169" s="50"/>
    </row>
    <row r="170" spans="1:20" s="20" customFormat="1">
      <c r="A170" s="36"/>
      <c r="B170" s="33"/>
      <c r="C170" s="33"/>
      <c r="F170" s="7"/>
      <c r="M170" s="7"/>
      <c r="N170" s="19"/>
      <c r="O170" s="19"/>
      <c r="P170" s="46"/>
      <c r="Q170" s="7"/>
      <c r="R170" s="10"/>
      <c r="S170" s="11"/>
      <c r="T170" s="50"/>
    </row>
    <row r="171" spans="1:20" s="20" customFormat="1">
      <c r="A171" s="36"/>
      <c r="B171" s="33"/>
      <c r="C171" s="33"/>
      <c r="F171" s="7"/>
      <c r="M171" s="7"/>
      <c r="N171" s="19"/>
      <c r="O171" s="19"/>
      <c r="P171" s="46"/>
      <c r="Q171" s="7"/>
      <c r="R171" s="10"/>
      <c r="S171" s="11"/>
      <c r="T171" s="50"/>
    </row>
    <row r="172" spans="1:20" s="20" customFormat="1">
      <c r="A172" s="36"/>
      <c r="B172" s="33"/>
      <c r="C172" s="33"/>
      <c r="F172" s="7"/>
      <c r="M172" s="7"/>
      <c r="N172" s="19"/>
      <c r="O172" s="19"/>
      <c r="P172" s="46"/>
      <c r="Q172" s="7"/>
      <c r="R172" s="10"/>
      <c r="S172" s="11"/>
      <c r="T172" s="50"/>
    </row>
    <row r="173" spans="1:20" s="20" customFormat="1">
      <c r="A173" s="36"/>
      <c r="B173" s="33"/>
      <c r="C173" s="33"/>
      <c r="F173" s="7"/>
      <c r="M173" s="7"/>
      <c r="N173" s="19"/>
      <c r="O173" s="19"/>
      <c r="P173" s="46"/>
      <c r="Q173" s="7"/>
      <c r="R173" s="10"/>
      <c r="S173" s="11"/>
      <c r="T173" s="50"/>
    </row>
    <row r="174" spans="1:20" s="20" customFormat="1">
      <c r="A174" s="36"/>
      <c r="B174" s="33"/>
      <c r="C174" s="33"/>
      <c r="F174" s="7"/>
      <c r="M174" s="7"/>
      <c r="N174" s="19"/>
      <c r="O174" s="19"/>
      <c r="P174" s="46"/>
      <c r="Q174" s="7"/>
      <c r="R174" s="10"/>
      <c r="S174" s="11"/>
      <c r="T174" s="50"/>
    </row>
    <row r="175" spans="1:20" s="20" customFormat="1">
      <c r="A175" s="36"/>
      <c r="B175" s="33"/>
      <c r="C175" s="33"/>
      <c r="F175" s="7"/>
      <c r="M175" s="7"/>
      <c r="N175" s="19"/>
      <c r="O175" s="19"/>
      <c r="P175" s="46"/>
      <c r="Q175" s="7"/>
      <c r="R175" s="10"/>
      <c r="S175" s="11"/>
      <c r="T175" s="50"/>
    </row>
    <row r="176" spans="1:20" s="20" customFormat="1">
      <c r="A176" s="36"/>
      <c r="B176" s="33"/>
      <c r="C176" s="33"/>
      <c r="F176" s="7"/>
      <c r="M176" s="7"/>
      <c r="N176" s="19"/>
      <c r="O176" s="19"/>
      <c r="P176" s="46"/>
      <c r="Q176" s="7"/>
      <c r="R176" s="10"/>
      <c r="S176" s="11"/>
      <c r="T176" s="50"/>
    </row>
    <row r="177" spans="1:20" s="20" customFormat="1">
      <c r="A177" s="36"/>
      <c r="B177" s="33"/>
      <c r="C177" s="33"/>
      <c r="F177" s="7"/>
      <c r="M177" s="7"/>
      <c r="N177" s="19"/>
      <c r="O177" s="19"/>
      <c r="P177" s="46"/>
      <c r="Q177" s="7"/>
      <c r="R177" s="10"/>
      <c r="S177" s="11"/>
      <c r="T177" s="50"/>
    </row>
    <row r="178" spans="1:20" s="20" customFormat="1">
      <c r="A178" s="36"/>
      <c r="B178" s="33"/>
      <c r="C178" s="33"/>
      <c r="F178" s="7"/>
      <c r="M178" s="7"/>
      <c r="N178" s="19"/>
      <c r="O178" s="19"/>
      <c r="P178" s="46"/>
      <c r="Q178" s="7"/>
      <c r="R178" s="10"/>
      <c r="S178" s="11"/>
      <c r="T178" s="50"/>
    </row>
    <row r="179" spans="1:20" s="20" customFormat="1">
      <c r="A179" s="36"/>
      <c r="B179" s="33"/>
      <c r="C179" s="33"/>
      <c r="F179" s="7"/>
      <c r="M179" s="7"/>
      <c r="N179" s="19"/>
      <c r="O179" s="19"/>
      <c r="P179" s="46"/>
      <c r="Q179" s="7"/>
      <c r="R179" s="10"/>
      <c r="S179" s="11"/>
      <c r="T179" s="50"/>
    </row>
    <row r="180" spans="1:20" s="20" customFormat="1">
      <c r="A180" s="36"/>
      <c r="B180" s="33"/>
      <c r="C180" s="33"/>
      <c r="F180" s="7"/>
      <c r="M180" s="7"/>
      <c r="N180" s="19"/>
      <c r="O180" s="19"/>
      <c r="P180" s="46"/>
      <c r="Q180" s="7"/>
      <c r="R180" s="10"/>
      <c r="S180" s="11"/>
      <c r="T180" s="50"/>
    </row>
    <row r="181" spans="1:20" s="20" customFormat="1">
      <c r="A181" s="36"/>
      <c r="B181" s="33"/>
      <c r="C181" s="33"/>
      <c r="F181" s="7"/>
      <c r="M181" s="7"/>
      <c r="N181" s="19"/>
      <c r="O181" s="19"/>
      <c r="P181" s="46"/>
      <c r="Q181" s="7"/>
      <c r="R181" s="10"/>
      <c r="S181" s="11"/>
      <c r="T181" s="50"/>
    </row>
    <row r="182" spans="1:20" s="20" customFormat="1">
      <c r="A182" s="36"/>
      <c r="B182" s="33"/>
      <c r="C182" s="33"/>
      <c r="F182" s="7"/>
      <c r="M182" s="7"/>
      <c r="N182" s="19"/>
      <c r="O182" s="19"/>
      <c r="P182" s="46"/>
      <c r="Q182" s="7"/>
      <c r="R182" s="10"/>
      <c r="S182" s="11"/>
      <c r="T182" s="50"/>
    </row>
    <row r="183" spans="1:20" s="20" customFormat="1">
      <c r="A183" s="36"/>
      <c r="B183" s="33"/>
      <c r="C183" s="33"/>
      <c r="F183" s="7"/>
      <c r="M183" s="7"/>
      <c r="N183" s="19"/>
      <c r="O183" s="19"/>
      <c r="P183" s="46"/>
      <c r="Q183" s="7"/>
      <c r="R183" s="10"/>
      <c r="S183" s="11"/>
      <c r="T183" s="50"/>
    </row>
    <row r="184" spans="1:20" s="20" customFormat="1">
      <c r="A184" s="36"/>
      <c r="B184" s="33"/>
      <c r="C184" s="33"/>
      <c r="F184" s="7"/>
      <c r="M184" s="7"/>
      <c r="N184" s="19"/>
      <c r="O184" s="19"/>
      <c r="P184" s="46"/>
      <c r="Q184" s="7"/>
      <c r="R184" s="10"/>
      <c r="S184" s="11"/>
      <c r="T184" s="50"/>
    </row>
    <row r="185" spans="1:20" s="20" customFormat="1">
      <c r="A185" s="36"/>
      <c r="B185" s="33"/>
      <c r="C185" s="33"/>
      <c r="F185" s="7"/>
      <c r="M185" s="7"/>
      <c r="N185" s="19"/>
      <c r="O185" s="19"/>
      <c r="P185" s="46"/>
      <c r="Q185" s="7"/>
      <c r="R185" s="10"/>
      <c r="S185" s="11"/>
      <c r="T185" s="50"/>
    </row>
    <row r="186" spans="1:20" s="20" customFormat="1">
      <c r="A186" s="36"/>
      <c r="B186" s="33"/>
      <c r="C186" s="33"/>
      <c r="F186" s="7"/>
      <c r="M186" s="7"/>
      <c r="N186" s="19"/>
      <c r="O186" s="19"/>
      <c r="P186" s="46"/>
      <c r="Q186" s="7"/>
      <c r="R186" s="10"/>
      <c r="S186" s="11"/>
      <c r="T186" s="50"/>
    </row>
    <row r="187" spans="1:20" s="20" customFormat="1">
      <c r="A187" s="36"/>
      <c r="B187" s="33"/>
      <c r="C187" s="33"/>
      <c r="F187" s="7"/>
      <c r="M187" s="7"/>
      <c r="N187" s="19"/>
      <c r="O187" s="19"/>
      <c r="P187" s="46"/>
      <c r="Q187" s="7"/>
      <c r="R187" s="10"/>
      <c r="S187" s="11"/>
      <c r="T187" s="50"/>
    </row>
    <row r="188" spans="1:20" s="20" customFormat="1">
      <c r="A188" s="36"/>
      <c r="B188" s="33"/>
      <c r="C188" s="33"/>
      <c r="F188" s="7"/>
      <c r="M188" s="7"/>
      <c r="N188" s="19"/>
      <c r="O188" s="19"/>
      <c r="P188" s="46"/>
      <c r="Q188" s="7"/>
      <c r="R188" s="10"/>
      <c r="S188" s="11"/>
      <c r="T188" s="50"/>
    </row>
    <row r="189" spans="1:20" s="20" customFormat="1">
      <c r="A189" s="36"/>
      <c r="B189" s="33"/>
      <c r="C189" s="33"/>
      <c r="F189" s="7"/>
      <c r="M189" s="7"/>
      <c r="N189" s="19"/>
      <c r="O189" s="19"/>
      <c r="P189" s="46"/>
      <c r="Q189" s="7"/>
      <c r="R189" s="10"/>
      <c r="S189" s="11"/>
      <c r="T189" s="50"/>
    </row>
    <row r="190" spans="1:20" s="20" customFormat="1">
      <c r="A190" s="36"/>
      <c r="B190" s="33"/>
      <c r="C190" s="33"/>
      <c r="F190" s="7"/>
      <c r="M190" s="7"/>
      <c r="N190" s="19"/>
      <c r="O190" s="19"/>
      <c r="P190" s="46"/>
      <c r="Q190" s="7"/>
      <c r="R190" s="10"/>
      <c r="S190" s="11"/>
      <c r="T190" s="50"/>
    </row>
    <row r="191" spans="1:20" s="20" customFormat="1">
      <c r="A191" s="36"/>
      <c r="B191" s="33"/>
      <c r="C191" s="33"/>
      <c r="F191" s="7"/>
      <c r="M191" s="7"/>
      <c r="N191" s="19"/>
      <c r="O191" s="19"/>
      <c r="P191" s="46"/>
      <c r="Q191" s="7"/>
      <c r="R191" s="10"/>
      <c r="S191" s="11"/>
      <c r="T191" s="50"/>
    </row>
    <row r="192" spans="1:20" s="20" customFormat="1">
      <c r="A192" s="36"/>
      <c r="B192" s="33"/>
      <c r="C192" s="33"/>
      <c r="F192" s="7"/>
      <c r="M192" s="7"/>
      <c r="N192" s="19"/>
      <c r="O192" s="19"/>
      <c r="P192" s="46"/>
      <c r="Q192" s="7"/>
      <c r="R192" s="10"/>
      <c r="S192" s="11"/>
      <c r="T192" s="50"/>
    </row>
    <row r="193" spans="1:20" s="20" customFormat="1">
      <c r="A193" s="36"/>
      <c r="B193" s="33"/>
      <c r="C193" s="33"/>
      <c r="F193" s="7"/>
      <c r="M193" s="7"/>
      <c r="N193" s="19"/>
      <c r="O193" s="19"/>
      <c r="P193" s="46"/>
      <c r="Q193" s="7"/>
      <c r="R193" s="10"/>
      <c r="S193" s="11"/>
      <c r="T193" s="50"/>
    </row>
    <row r="194" spans="1:20" s="20" customFormat="1">
      <c r="A194" s="36"/>
      <c r="B194" s="33"/>
      <c r="C194" s="33"/>
      <c r="F194" s="7"/>
      <c r="M194" s="7"/>
      <c r="N194" s="19"/>
      <c r="O194" s="19"/>
      <c r="P194" s="46"/>
      <c r="Q194" s="7"/>
      <c r="R194" s="10"/>
      <c r="S194" s="11"/>
      <c r="T194" s="50"/>
    </row>
    <row r="195" spans="1:20" s="20" customFormat="1">
      <c r="A195" s="36"/>
      <c r="B195" s="33"/>
      <c r="C195" s="33"/>
      <c r="F195" s="7"/>
      <c r="M195" s="7"/>
      <c r="N195" s="19"/>
      <c r="O195" s="19"/>
      <c r="P195" s="46"/>
      <c r="Q195" s="7"/>
      <c r="R195" s="10"/>
      <c r="S195" s="11"/>
      <c r="T195" s="50"/>
    </row>
    <row r="196" spans="1:20" s="20" customFormat="1">
      <c r="A196" s="36"/>
      <c r="B196" s="33"/>
      <c r="C196" s="33"/>
      <c r="F196" s="7"/>
      <c r="M196" s="7"/>
      <c r="N196" s="19"/>
      <c r="O196" s="19"/>
      <c r="P196" s="46"/>
      <c r="Q196" s="7"/>
      <c r="R196" s="10"/>
      <c r="S196" s="11"/>
      <c r="T196" s="50"/>
    </row>
    <row r="197" spans="1:20" s="20" customFormat="1">
      <c r="A197" s="36"/>
      <c r="B197" s="33"/>
      <c r="C197" s="33"/>
      <c r="F197" s="7"/>
      <c r="M197" s="7"/>
      <c r="N197" s="19"/>
      <c r="O197" s="19"/>
      <c r="P197" s="46"/>
      <c r="Q197" s="7"/>
      <c r="R197" s="10"/>
      <c r="S197" s="11"/>
      <c r="T197" s="50"/>
    </row>
    <row r="198" spans="1:20" s="20" customFormat="1">
      <c r="A198" s="36"/>
      <c r="B198" s="33"/>
      <c r="C198" s="33"/>
      <c r="F198" s="7"/>
      <c r="M198" s="7"/>
      <c r="N198" s="19"/>
      <c r="O198" s="19"/>
      <c r="P198" s="46"/>
      <c r="Q198" s="7"/>
      <c r="R198" s="10"/>
      <c r="S198" s="11"/>
      <c r="T198" s="50"/>
    </row>
    <row r="199" spans="1:20" s="20" customFormat="1">
      <c r="A199" s="36"/>
      <c r="B199" s="33"/>
      <c r="C199" s="33"/>
      <c r="F199" s="7"/>
      <c r="M199" s="7"/>
      <c r="N199" s="19"/>
      <c r="O199" s="19"/>
      <c r="P199" s="46"/>
      <c r="Q199" s="7"/>
      <c r="R199" s="10"/>
      <c r="S199" s="11"/>
      <c r="T199" s="50"/>
    </row>
    <row r="200" spans="1:20" s="20" customFormat="1">
      <c r="A200" s="36"/>
      <c r="B200" s="33"/>
      <c r="C200" s="33"/>
      <c r="F200" s="7"/>
      <c r="M200" s="7"/>
      <c r="N200" s="19"/>
      <c r="O200" s="19"/>
      <c r="P200" s="46"/>
      <c r="Q200" s="7"/>
      <c r="R200" s="10"/>
      <c r="S200" s="11"/>
      <c r="T200" s="50"/>
    </row>
    <row r="201" spans="1:20" s="20" customFormat="1">
      <c r="A201" s="36"/>
      <c r="B201" s="33"/>
      <c r="C201" s="33"/>
      <c r="F201" s="7"/>
      <c r="M201" s="7"/>
      <c r="N201" s="19"/>
      <c r="O201" s="19"/>
      <c r="P201" s="46"/>
      <c r="Q201" s="7"/>
      <c r="R201" s="10"/>
      <c r="S201" s="11"/>
      <c r="T201" s="50"/>
    </row>
    <row r="202" spans="1:20" s="20" customFormat="1">
      <c r="A202" s="36"/>
      <c r="B202" s="33"/>
      <c r="C202" s="33"/>
      <c r="F202" s="7"/>
      <c r="M202" s="7"/>
      <c r="N202" s="19"/>
      <c r="O202" s="19"/>
      <c r="P202" s="46"/>
      <c r="Q202" s="7"/>
      <c r="R202" s="10"/>
      <c r="S202" s="11"/>
      <c r="T202" s="50"/>
    </row>
    <row r="203" spans="1:20" s="20" customFormat="1">
      <c r="A203" s="36"/>
      <c r="B203" s="33"/>
      <c r="C203" s="33"/>
      <c r="F203" s="7"/>
      <c r="M203" s="7"/>
      <c r="N203" s="19"/>
      <c r="O203" s="19"/>
      <c r="P203" s="46"/>
      <c r="Q203" s="7"/>
      <c r="R203" s="10"/>
      <c r="S203" s="11"/>
      <c r="T203" s="50"/>
    </row>
    <row r="204" spans="1:20" s="20" customFormat="1">
      <c r="A204" s="36"/>
      <c r="B204" s="33"/>
      <c r="C204" s="33"/>
      <c r="F204" s="7"/>
      <c r="M204" s="7"/>
      <c r="N204" s="19"/>
      <c r="O204" s="19"/>
      <c r="P204" s="46"/>
      <c r="Q204" s="7"/>
      <c r="R204" s="10"/>
      <c r="S204" s="11"/>
      <c r="T204" s="50"/>
    </row>
    <row r="205" spans="1:20" s="20" customFormat="1">
      <c r="A205" s="36"/>
      <c r="B205" s="33"/>
      <c r="C205" s="33"/>
      <c r="F205" s="7"/>
      <c r="M205" s="7"/>
      <c r="N205" s="19"/>
      <c r="O205" s="19"/>
      <c r="P205" s="46"/>
      <c r="Q205" s="7"/>
      <c r="R205" s="10"/>
      <c r="S205" s="11"/>
      <c r="T205" s="50"/>
    </row>
    <row r="206" spans="1:20" s="20" customFormat="1">
      <c r="A206" s="36"/>
      <c r="B206" s="33"/>
      <c r="C206" s="33"/>
      <c r="F206" s="7"/>
      <c r="M206" s="7"/>
      <c r="N206" s="19"/>
      <c r="O206" s="19"/>
      <c r="P206" s="46"/>
      <c r="Q206" s="7"/>
      <c r="R206" s="10"/>
      <c r="S206" s="11"/>
      <c r="T206" s="50"/>
    </row>
    <row r="207" spans="1:20" s="20" customFormat="1">
      <c r="A207" s="36"/>
      <c r="B207" s="33"/>
      <c r="C207" s="33"/>
      <c r="F207" s="7"/>
      <c r="M207" s="7"/>
      <c r="N207" s="19"/>
      <c r="O207" s="19"/>
      <c r="P207" s="46"/>
      <c r="Q207" s="7"/>
      <c r="R207" s="10"/>
      <c r="S207" s="11"/>
      <c r="T207" s="50"/>
    </row>
    <row r="208" spans="1:20" s="20" customFormat="1">
      <c r="A208" s="36"/>
      <c r="B208" s="33"/>
      <c r="C208" s="33"/>
      <c r="F208" s="7"/>
      <c r="M208" s="7"/>
      <c r="N208" s="19"/>
      <c r="O208" s="19"/>
      <c r="P208" s="46"/>
      <c r="Q208" s="7"/>
      <c r="R208" s="10"/>
      <c r="S208" s="11"/>
      <c r="T208" s="50"/>
    </row>
    <row r="209" spans="1:20" s="20" customFormat="1">
      <c r="A209" s="36"/>
      <c r="B209" s="33"/>
      <c r="C209" s="33"/>
      <c r="F209" s="7"/>
      <c r="M209" s="7"/>
      <c r="N209" s="19"/>
      <c r="O209" s="19"/>
      <c r="P209" s="46"/>
      <c r="Q209" s="7"/>
      <c r="R209" s="10"/>
      <c r="S209" s="11"/>
      <c r="T209" s="50"/>
    </row>
    <row r="210" spans="1:20" s="20" customFormat="1">
      <c r="A210" s="36"/>
      <c r="B210" s="33"/>
      <c r="C210" s="33"/>
      <c r="F210" s="7"/>
      <c r="M210" s="7"/>
      <c r="N210" s="19"/>
      <c r="O210" s="19"/>
      <c r="P210" s="46"/>
      <c r="Q210" s="7"/>
      <c r="R210" s="10"/>
      <c r="S210" s="11"/>
      <c r="T210" s="50"/>
    </row>
    <row r="211" spans="1:20" s="20" customFormat="1">
      <c r="A211" s="36"/>
      <c r="B211" s="33"/>
      <c r="C211" s="33"/>
      <c r="F211" s="7"/>
      <c r="M211" s="7"/>
      <c r="N211" s="19"/>
      <c r="O211" s="19"/>
      <c r="P211" s="46"/>
      <c r="Q211" s="7"/>
      <c r="R211" s="10"/>
      <c r="S211" s="11"/>
      <c r="T211" s="50"/>
    </row>
    <row r="212" spans="1:20" s="20" customFormat="1">
      <c r="A212" s="36"/>
      <c r="B212" s="33"/>
      <c r="C212" s="33"/>
      <c r="F212" s="7"/>
      <c r="M212" s="7"/>
      <c r="N212" s="19"/>
      <c r="O212" s="19"/>
      <c r="P212" s="46"/>
      <c r="Q212" s="7"/>
      <c r="R212" s="10"/>
      <c r="S212" s="11"/>
      <c r="T212" s="50"/>
    </row>
    <row r="213" spans="1:20" s="20" customFormat="1">
      <c r="A213" s="36"/>
      <c r="B213" s="33"/>
      <c r="C213" s="33"/>
      <c r="F213" s="7"/>
      <c r="M213" s="7"/>
      <c r="N213" s="19"/>
      <c r="O213" s="19"/>
      <c r="P213" s="46"/>
      <c r="Q213" s="7"/>
      <c r="R213" s="10"/>
      <c r="S213" s="11"/>
      <c r="T213" s="50"/>
    </row>
    <row r="214" spans="1:20" s="20" customFormat="1">
      <c r="A214" s="36"/>
      <c r="B214" s="33"/>
      <c r="C214" s="33"/>
      <c r="F214" s="7"/>
      <c r="M214" s="7"/>
      <c r="N214" s="19"/>
      <c r="O214" s="19"/>
      <c r="P214" s="46"/>
      <c r="Q214" s="7"/>
      <c r="R214" s="10"/>
      <c r="S214" s="11"/>
      <c r="T214" s="50"/>
    </row>
    <row r="215" spans="1:20" s="20" customFormat="1">
      <c r="A215" s="36"/>
      <c r="B215" s="33"/>
      <c r="C215" s="33"/>
      <c r="F215" s="7"/>
      <c r="M215" s="7"/>
      <c r="N215" s="19"/>
      <c r="O215" s="19"/>
      <c r="P215" s="46"/>
      <c r="Q215" s="7"/>
      <c r="R215" s="10"/>
      <c r="S215" s="11"/>
      <c r="T215" s="50"/>
    </row>
    <row r="216" spans="1:20" s="20" customFormat="1">
      <c r="A216" s="36"/>
      <c r="B216" s="33"/>
      <c r="C216" s="33"/>
      <c r="F216" s="7"/>
      <c r="M216" s="7"/>
      <c r="N216" s="19"/>
      <c r="O216" s="19"/>
      <c r="P216" s="46"/>
      <c r="Q216" s="7"/>
      <c r="R216" s="10"/>
      <c r="S216" s="11"/>
      <c r="T216" s="50"/>
    </row>
    <row r="217" spans="1:20" s="20" customFormat="1">
      <c r="A217" s="36"/>
      <c r="B217" s="33"/>
      <c r="C217" s="33"/>
      <c r="F217" s="7"/>
      <c r="M217" s="7"/>
      <c r="N217" s="19"/>
      <c r="O217" s="19"/>
      <c r="P217" s="46"/>
      <c r="Q217" s="7"/>
      <c r="R217" s="10"/>
      <c r="S217" s="11"/>
      <c r="T217" s="50"/>
    </row>
    <row r="218" spans="1:20" s="20" customFormat="1">
      <c r="A218" s="36"/>
      <c r="B218" s="33"/>
      <c r="C218" s="33"/>
      <c r="F218" s="7"/>
      <c r="M218" s="7"/>
      <c r="N218" s="19"/>
      <c r="O218" s="19"/>
      <c r="P218" s="46"/>
      <c r="Q218" s="7"/>
      <c r="R218" s="10"/>
      <c r="S218" s="11"/>
      <c r="T218" s="50"/>
    </row>
    <row r="219" spans="1:20" s="20" customFormat="1">
      <c r="A219" s="36"/>
      <c r="B219" s="33"/>
      <c r="C219" s="33"/>
      <c r="F219" s="7"/>
      <c r="M219" s="7"/>
      <c r="N219" s="19"/>
      <c r="O219" s="19"/>
      <c r="P219" s="46"/>
      <c r="Q219" s="7"/>
      <c r="R219" s="10"/>
      <c r="S219" s="11"/>
      <c r="T219" s="50"/>
    </row>
    <row r="220" spans="1:20" s="20" customFormat="1">
      <c r="A220" s="36"/>
      <c r="B220" s="33"/>
      <c r="C220" s="33"/>
      <c r="F220" s="7"/>
      <c r="M220" s="7"/>
      <c r="N220" s="19"/>
      <c r="O220" s="19"/>
      <c r="P220" s="46"/>
      <c r="Q220" s="7"/>
      <c r="R220" s="10"/>
      <c r="S220" s="11"/>
      <c r="T220" s="50"/>
    </row>
    <row r="221" spans="1:20" s="20" customFormat="1">
      <c r="A221" s="36"/>
      <c r="B221" s="33"/>
      <c r="C221" s="33"/>
      <c r="F221" s="7"/>
      <c r="M221" s="7"/>
      <c r="N221" s="19"/>
      <c r="O221" s="19"/>
      <c r="P221" s="46"/>
      <c r="Q221" s="7"/>
      <c r="R221" s="10"/>
      <c r="S221" s="11"/>
      <c r="T221" s="50"/>
    </row>
    <row r="222" spans="1:20" s="20" customFormat="1">
      <c r="A222" s="36"/>
      <c r="B222" s="33"/>
      <c r="C222" s="33"/>
      <c r="F222" s="7"/>
      <c r="M222" s="7"/>
      <c r="N222" s="19"/>
      <c r="O222" s="19"/>
      <c r="P222" s="46"/>
      <c r="Q222" s="7"/>
      <c r="R222" s="10"/>
      <c r="S222" s="11"/>
      <c r="T222" s="50"/>
    </row>
    <row r="223" spans="1:20" s="20" customFormat="1">
      <c r="A223" s="36"/>
      <c r="B223" s="33"/>
      <c r="C223" s="33"/>
      <c r="F223" s="7"/>
      <c r="M223" s="7"/>
      <c r="N223" s="19"/>
      <c r="O223" s="19"/>
      <c r="P223" s="46"/>
      <c r="Q223" s="7"/>
      <c r="R223" s="10"/>
      <c r="S223" s="11"/>
      <c r="T223" s="50"/>
    </row>
    <row r="224" spans="1:20" s="20" customFormat="1">
      <c r="A224" s="36"/>
      <c r="B224" s="33"/>
      <c r="C224" s="33"/>
      <c r="F224" s="7"/>
      <c r="M224" s="7"/>
      <c r="N224" s="19"/>
      <c r="O224" s="19"/>
      <c r="P224" s="46"/>
      <c r="Q224" s="7"/>
      <c r="R224" s="10"/>
      <c r="S224" s="11"/>
      <c r="T224" s="50"/>
    </row>
    <row r="225" spans="1:20" s="20" customFormat="1">
      <c r="A225" s="36"/>
      <c r="B225" s="33"/>
      <c r="C225" s="33"/>
      <c r="F225" s="7"/>
      <c r="M225" s="7"/>
      <c r="N225" s="19"/>
      <c r="O225" s="19"/>
      <c r="P225" s="46"/>
      <c r="Q225" s="7"/>
      <c r="R225" s="10"/>
      <c r="S225" s="11"/>
      <c r="T225" s="50"/>
    </row>
    <row r="226" spans="1:20" s="20" customFormat="1">
      <c r="A226" s="36"/>
      <c r="B226" s="33"/>
      <c r="C226" s="33"/>
      <c r="F226" s="7"/>
      <c r="M226" s="7"/>
      <c r="N226" s="19"/>
      <c r="O226" s="19"/>
      <c r="P226" s="46"/>
      <c r="Q226" s="7"/>
      <c r="R226" s="10"/>
      <c r="S226" s="11"/>
      <c r="T226" s="50"/>
    </row>
    <row r="227" spans="1:20" s="20" customFormat="1">
      <c r="A227" s="36"/>
      <c r="B227" s="33"/>
      <c r="C227" s="33"/>
      <c r="F227" s="7"/>
      <c r="M227" s="7"/>
      <c r="N227" s="19"/>
      <c r="O227" s="19"/>
      <c r="P227" s="46"/>
      <c r="Q227" s="7"/>
      <c r="R227" s="10"/>
      <c r="S227" s="11"/>
      <c r="T227" s="50"/>
    </row>
    <row r="228" spans="1:20" s="20" customFormat="1">
      <c r="A228" s="36"/>
      <c r="B228" s="33"/>
      <c r="C228" s="33"/>
      <c r="F228" s="7"/>
      <c r="M228" s="7"/>
      <c r="N228" s="19"/>
      <c r="O228" s="19"/>
      <c r="P228" s="46"/>
      <c r="Q228" s="7"/>
      <c r="R228" s="10"/>
      <c r="S228" s="11"/>
      <c r="T228" s="50"/>
    </row>
    <row r="229" spans="1:20" s="20" customFormat="1">
      <c r="A229" s="36"/>
      <c r="B229" s="33"/>
      <c r="C229" s="33"/>
      <c r="F229" s="7"/>
      <c r="M229" s="7"/>
      <c r="N229" s="19"/>
      <c r="O229" s="19"/>
      <c r="P229" s="46"/>
      <c r="Q229" s="7"/>
      <c r="R229" s="10"/>
      <c r="S229" s="11"/>
      <c r="T229" s="50"/>
    </row>
    <row r="230" spans="1:20" s="20" customFormat="1">
      <c r="A230" s="36"/>
      <c r="B230" s="33"/>
      <c r="C230" s="33"/>
      <c r="F230" s="7"/>
      <c r="M230" s="7"/>
      <c r="N230" s="19"/>
      <c r="O230" s="19"/>
      <c r="P230" s="46"/>
      <c r="Q230" s="7"/>
      <c r="R230" s="10"/>
      <c r="S230" s="11"/>
      <c r="T230" s="50"/>
    </row>
    <row r="231" spans="1:20" s="20" customFormat="1">
      <c r="A231" s="36"/>
      <c r="B231" s="33"/>
      <c r="C231" s="33"/>
      <c r="F231" s="7"/>
      <c r="M231" s="7"/>
      <c r="N231" s="19"/>
      <c r="O231" s="19"/>
      <c r="P231" s="46"/>
      <c r="Q231" s="7"/>
      <c r="R231" s="10"/>
      <c r="S231" s="11"/>
      <c r="T231" s="50"/>
    </row>
    <row r="232" spans="1:20" s="20" customFormat="1">
      <c r="A232" s="36"/>
      <c r="B232" s="33"/>
      <c r="C232" s="33"/>
      <c r="F232" s="7"/>
      <c r="M232" s="7"/>
      <c r="N232" s="19"/>
      <c r="O232" s="19"/>
      <c r="P232" s="46"/>
      <c r="Q232" s="7"/>
      <c r="R232" s="10"/>
      <c r="S232" s="11"/>
      <c r="T232" s="50"/>
    </row>
    <row r="233" spans="1:20" s="20" customFormat="1">
      <c r="A233" s="36"/>
      <c r="B233" s="33"/>
      <c r="C233" s="33"/>
      <c r="F233" s="7"/>
      <c r="M233" s="7"/>
      <c r="N233" s="19"/>
      <c r="O233" s="19"/>
      <c r="P233" s="46"/>
      <c r="Q233" s="7"/>
      <c r="R233" s="10"/>
      <c r="S233" s="11"/>
      <c r="T233" s="50"/>
    </row>
    <row r="234" spans="1:20" s="20" customFormat="1">
      <c r="A234" s="36"/>
      <c r="B234" s="33"/>
      <c r="C234" s="33"/>
      <c r="F234" s="7"/>
      <c r="M234" s="7"/>
      <c r="N234" s="19"/>
      <c r="O234" s="19"/>
      <c r="P234" s="46"/>
      <c r="Q234" s="7"/>
      <c r="R234" s="10"/>
      <c r="S234" s="11"/>
      <c r="T234" s="50"/>
    </row>
    <row r="235" spans="1:20" s="20" customFormat="1">
      <c r="A235" s="36"/>
      <c r="B235" s="33"/>
      <c r="C235" s="33"/>
      <c r="F235" s="7"/>
      <c r="M235" s="7"/>
      <c r="N235" s="19"/>
      <c r="O235" s="19"/>
      <c r="P235" s="46"/>
      <c r="Q235" s="7"/>
      <c r="R235" s="10"/>
      <c r="S235" s="11"/>
      <c r="T235" s="50"/>
    </row>
    <row r="236" spans="1:20" s="20" customFormat="1">
      <c r="A236" s="36"/>
      <c r="B236" s="33"/>
      <c r="C236" s="33"/>
      <c r="F236" s="7"/>
      <c r="M236" s="7"/>
      <c r="N236" s="19"/>
      <c r="O236" s="19"/>
      <c r="P236" s="46"/>
      <c r="Q236" s="7"/>
      <c r="R236" s="10"/>
      <c r="S236" s="11"/>
      <c r="T236" s="50"/>
    </row>
    <row r="237" spans="1:20" s="20" customFormat="1">
      <c r="A237" s="36"/>
      <c r="B237" s="33"/>
      <c r="C237" s="33"/>
      <c r="F237" s="7"/>
      <c r="M237" s="7"/>
      <c r="N237" s="19"/>
      <c r="O237" s="19"/>
      <c r="P237" s="46"/>
      <c r="Q237" s="7"/>
      <c r="R237" s="10"/>
      <c r="S237" s="11"/>
      <c r="T237" s="50"/>
    </row>
    <row r="238" spans="1:20" s="20" customFormat="1">
      <c r="A238" s="36"/>
      <c r="B238" s="33"/>
      <c r="C238" s="33"/>
      <c r="F238" s="7"/>
      <c r="M238" s="7"/>
      <c r="N238" s="19"/>
      <c r="O238" s="19"/>
      <c r="P238" s="46"/>
      <c r="Q238" s="7"/>
      <c r="R238" s="10"/>
      <c r="S238" s="11"/>
      <c r="T238" s="50"/>
    </row>
    <row r="239" spans="1:20" s="20" customFormat="1">
      <c r="A239" s="36"/>
      <c r="B239" s="33"/>
      <c r="C239" s="33"/>
      <c r="F239" s="7"/>
      <c r="M239" s="7"/>
      <c r="N239" s="19"/>
      <c r="O239" s="19"/>
      <c r="P239" s="46"/>
      <c r="Q239" s="7"/>
      <c r="R239" s="10"/>
      <c r="S239" s="11"/>
      <c r="T239" s="50"/>
    </row>
    <row r="240" spans="1:20" s="20" customFormat="1">
      <c r="A240" s="36"/>
      <c r="B240" s="33"/>
      <c r="C240" s="33"/>
      <c r="F240" s="7"/>
      <c r="M240" s="7"/>
      <c r="N240" s="19"/>
      <c r="O240" s="19"/>
      <c r="P240" s="46"/>
      <c r="Q240" s="7"/>
      <c r="R240" s="10"/>
      <c r="S240" s="11"/>
      <c r="T240" s="50"/>
    </row>
    <row r="241" spans="1:20" s="20" customFormat="1">
      <c r="A241" s="36"/>
      <c r="B241" s="33"/>
      <c r="C241" s="33"/>
      <c r="F241" s="7"/>
      <c r="M241" s="7"/>
      <c r="N241" s="19"/>
      <c r="O241" s="19"/>
      <c r="P241" s="46"/>
      <c r="Q241" s="7"/>
      <c r="R241" s="10"/>
      <c r="S241" s="11"/>
      <c r="T241" s="50"/>
    </row>
    <row r="242" spans="1:20" s="20" customFormat="1">
      <c r="A242" s="36"/>
      <c r="B242" s="33"/>
      <c r="C242" s="33"/>
      <c r="F242" s="7"/>
      <c r="M242" s="7"/>
      <c r="N242" s="19"/>
      <c r="O242" s="19"/>
      <c r="P242" s="46"/>
      <c r="Q242" s="7"/>
      <c r="R242" s="10"/>
      <c r="S242" s="11"/>
      <c r="T242" s="50"/>
    </row>
    <row r="243" spans="1:20" s="20" customFormat="1">
      <c r="A243" s="36"/>
      <c r="B243" s="33"/>
      <c r="C243" s="33"/>
      <c r="F243" s="7"/>
      <c r="M243" s="7"/>
      <c r="N243" s="19"/>
      <c r="O243" s="19"/>
      <c r="P243" s="46"/>
      <c r="Q243" s="7"/>
      <c r="R243" s="10"/>
      <c r="S243" s="11"/>
      <c r="T243" s="50"/>
    </row>
    <row r="244" spans="1:20" s="20" customFormat="1">
      <c r="A244" s="36"/>
      <c r="B244" s="33"/>
      <c r="C244" s="33"/>
      <c r="F244" s="7"/>
      <c r="M244" s="7"/>
      <c r="N244" s="19"/>
      <c r="O244" s="19"/>
      <c r="P244" s="46"/>
      <c r="Q244" s="7"/>
      <c r="R244" s="10"/>
      <c r="S244" s="11"/>
      <c r="T244" s="50"/>
    </row>
    <row r="245" spans="1:20" s="20" customFormat="1">
      <c r="A245" s="36"/>
      <c r="B245" s="33"/>
      <c r="C245" s="33"/>
      <c r="F245" s="7"/>
      <c r="M245" s="7"/>
      <c r="N245" s="19"/>
      <c r="O245" s="19"/>
      <c r="P245" s="46"/>
      <c r="Q245" s="7"/>
      <c r="R245" s="10"/>
      <c r="S245" s="11"/>
      <c r="T245" s="50"/>
    </row>
    <row r="246" spans="1:20" s="20" customFormat="1">
      <c r="A246" s="36"/>
      <c r="B246" s="33"/>
      <c r="C246" s="33"/>
      <c r="F246" s="7"/>
      <c r="M246" s="7"/>
      <c r="N246" s="19"/>
      <c r="O246" s="19"/>
      <c r="P246" s="46"/>
      <c r="Q246" s="7"/>
      <c r="R246" s="10"/>
      <c r="S246" s="11"/>
      <c r="T246" s="50"/>
    </row>
    <row r="247" spans="1:20" s="20" customFormat="1">
      <c r="A247" s="36"/>
      <c r="B247" s="33"/>
      <c r="C247" s="33"/>
      <c r="F247" s="7"/>
      <c r="M247" s="7"/>
      <c r="N247" s="19"/>
      <c r="O247" s="19"/>
      <c r="P247" s="46"/>
      <c r="Q247" s="7"/>
      <c r="R247" s="10"/>
      <c r="S247" s="11"/>
      <c r="T247" s="50"/>
    </row>
    <row r="248" spans="1:20" s="20" customFormat="1">
      <c r="A248" s="36"/>
      <c r="B248" s="33"/>
      <c r="C248" s="33"/>
      <c r="F248" s="7"/>
      <c r="M248" s="7"/>
      <c r="N248" s="19"/>
      <c r="O248" s="19"/>
      <c r="P248" s="46"/>
      <c r="Q248" s="7"/>
      <c r="R248" s="10"/>
      <c r="S248" s="11"/>
      <c r="T248" s="50"/>
    </row>
    <row r="249" spans="1:20" s="20" customFormat="1">
      <c r="A249" s="36"/>
      <c r="B249" s="33"/>
      <c r="C249" s="33"/>
      <c r="F249" s="7"/>
      <c r="M249" s="7"/>
      <c r="N249" s="19"/>
      <c r="O249" s="19"/>
      <c r="P249" s="46"/>
      <c r="Q249" s="7"/>
      <c r="R249" s="10"/>
      <c r="S249" s="11"/>
      <c r="T249" s="50"/>
    </row>
    <row r="250" spans="1:20" s="20" customFormat="1">
      <c r="A250" s="36"/>
      <c r="B250" s="33"/>
      <c r="C250" s="33"/>
      <c r="F250" s="7"/>
      <c r="M250" s="7"/>
      <c r="N250" s="19"/>
      <c r="O250" s="19"/>
      <c r="P250" s="46"/>
      <c r="Q250" s="7"/>
      <c r="R250" s="10"/>
      <c r="S250" s="11"/>
      <c r="T250" s="50"/>
    </row>
    <row r="251" spans="1:20" s="20" customFormat="1">
      <c r="A251" s="36"/>
      <c r="B251" s="33"/>
      <c r="C251" s="33"/>
      <c r="F251" s="7"/>
      <c r="M251" s="7"/>
      <c r="N251" s="19"/>
      <c r="O251" s="19"/>
      <c r="P251" s="46"/>
      <c r="Q251" s="7"/>
      <c r="R251" s="10"/>
      <c r="S251" s="11"/>
      <c r="T251" s="50"/>
    </row>
    <row r="252" spans="1:20" s="20" customFormat="1">
      <c r="A252" s="36"/>
      <c r="B252" s="33"/>
      <c r="C252" s="33"/>
      <c r="F252" s="7"/>
      <c r="M252" s="7"/>
      <c r="N252" s="19"/>
      <c r="O252" s="19"/>
      <c r="P252" s="46"/>
      <c r="Q252" s="7"/>
      <c r="R252" s="10"/>
      <c r="S252" s="11"/>
      <c r="T252" s="50"/>
    </row>
    <row r="253" spans="1:20" s="20" customFormat="1">
      <c r="A253" s="36"/>
      <c r="B253" s="33"/>
      <c r="C253" s="33"/>
      <c r="F253" s="7"/>
      <c r="M253" s="7"/>
      <c r="N253" s="19"/>
      <c r="O253" s="19"/>
      <c r="P253" s="46"/>
      <c r="Q253" s="7"/>
      <c r="R253" s="10"/>
      <c r="S253" s="11"/>
      <c r="T253" s="50"/>
    </row>
    <row r="254" spans="1:20" s="20" customFormat="1">
      <c r="A254" s="36"/>
      <c r="B254" s="33"/>
      <c r="C254" s="33"/>
      <c r="F254" s="7"/>
      <c r="M254" s="7"/>
      <c r="N254" s="19"/>
      <c r="O254" s="19"/>
      <c r="P254" s="46"/>
      <c r="Q254" s="7"/>
      <c r="R254" s="10"/>
      <c r="S254" s="11"/>
      <c r="T254" s="50"/>
    </row>
    <row r="255" spans="1:20" s="20" customFormat="1">
      <c r="A255" s="36"/>
      <c r="B255" s="33"/>
      <c r="C255" s="33"/>
      <c r="F255" s="7"/>
      <c r="M255" s="7"/>
      <c r="N255" s="19"/>
      <c r="O255" s="19"/>
      <c r="P255" s="46"/>
      <c r="Q255" s="7"/>
      <c r="R255" s="10"/>
      <c r="S255" s="11"/>
      <c r="T255" s="50"/>
    </row>
    <row r="256" spans="1:20" s="20" customFormat="1">
      <c r="A256" s="36"/>
      <c r="B256" s="33"/>
      <c r="C256" s="33"/>
      <c r="F256" s="7"/>
      <c r="M256" s="7"/>
      <c r="N256" s="19"/>
      <c r="O256" s="19"/>
      <c r="P256" s="46"/>
      <c r="Q256" s="7"/>
      <c r="R256" s="10"/>
      <c r="S256" s="11"/>
      <c r="T256" s="50"/>
    </row>
    <row r="257" spans="1:20" s="20" customFormat="1">
      <c r="A257" s="36"/>
      <c r="B257" s="33"/>
      <c r="C257" s="33"/>
      <c r="F257" s="7"/>
      <c r="M257" s="7"/>
      <c r="N257" s="19"/>
      <c r="O257" s="19"/>
      <c r="P257" s="46"/>
      <c r="Q257" s="7"/>
      <c r="R257" s="10"/>
      <c r="S257" s="11"/>
      <c r="T257" s="50"/>
    </row>
    <row r="258" spans="1:20" s="20" customFormat="1">
      <c r="A258" s="36"/>
      <c r="B258" s="33"/>
      <c r="C258" s="33"/>
      <c r="F258" s="7"/>
      <c r="M258" s="7"/>
      <c r="N258" s="19"/>
      <c r="O258" s="19"/>
      <c r="P258" s="46"/>
      <c r="Q258" s="7"/>
      <c r="R258" s="10"/>
      <c r="S258" s="11"/>
      <c r="T258" s="50"/>
    </row>
    <row r="259" spans="1:20" s="20" customFormat="1">
      <c r="A259" s="36"/>
      <c r="B259" s="33"/>
      <c r="C259" s="33"/>
      <c r="F259" s="7"/>
      <c r="M259" s="7"/>
      <c r="N259" s="19"/>
      <c r="O259" s="19"/>
      <c r="P259" s="46"/>
      <c r="Q259" s="7"/>
      <c r="R259" s="10"/>
      <c r="S259" s="11"/>
      <c r="T259" s="50"/>
    </row>
    <row r="260" spans="1:20" s="20" customFormat="1">
      <c r="A260" s="36"/>
      <c r="B260" s="33"/>
      <c r="C260" s="33"/>
      <c r="F260" s="7"/>
      <c r="M260" s="7"/>
      <c r="N260" s="19"/>
      <c r="O260" s="19"/>
      <c r="P260" s="46"/>
      <c r="Q260" s="7"/>
      <c r="R260" s="10"/>
      <c r="S260" s="11"/>
      <c r="T260" s="50"/>
    </row>
    <row r="261" spans="1:20" s="20" customFormat="1">
      <c r="A261" s="36"/>
      <c r="B261" s="33"/>
      <c r="C261" s="33"/>
      <c r="F261" s="7"/>
      <c r="M261" s="7"/>
      <c r="N261" s="19"/>
      <c r="O261" s="19"/>
      <c r="P261" s="46"/>
      <c r="Q261" s="7"/>
      <c r="R261" s="10"/>
      <c r="S261" s="11"/>
      <c r="T261" s="50"/>
    </row>
    <row r="262" spans="1:20" s="20" customFormat="1">
      <c r="A262" s="36"/>
      <c r="B262" s="33"/>
      <c r="C262" s="33"/>
      <c r="F262" s="7"/>
      <c r="M262" s="7"/>
      <c r="N262" s="19"/>
      <c r="O262" s="19"/>
      <c r="P262" s="46"/>
      <c r="Q262" s="7"/>
      <c r="R262" s="10"/>
      <c r="S262" s="11"/>
      <c r="T262" s="50"/>
    </row>
    <row r="263" spans="1:20" s="20" customFormat="1">
      <c r="A263" s="36"/>
      <c r="B263" s="33"/>
      <c r="C263" s="33"/>
      <c r="F263" s="7"/>
      <c r="M263" s="7"/>
      <c r="N263" s="19"/>
      <c r="O263" s="19"/>
      <c r="P263" s="46"/>
      <c r="Q263" s="7"/>
      <c r="R263" s="10"/>
      <c r="S263" s="11"/>
      <c r="T263" s="50"/>
    </row>
    <row r="264" spans="1:20" s="20" customFormat="1">
      <c r="A264" s="36"/>
      <c r="B264" s="33"/>
      <c r="C264" s="33"/>
      <c r="F264" s="7"/>
      <c r="M264" s="7"/>
      <c r="N264" s="19"/>
      <c r="O264" s="19"/>
      <c r="P264" s="46"/>
      <c r="Q264" s="7"/>
      <c r="R264" s="10"/>
      <c r="S264" s="11"/>
      <c r="T264" s="50"/>
    </row>
    <row r="265" spans="1:20" s="20" customFormat="1">
      <c r="A265" s="36"/>
      <c r="B265" s="33"/>
      <c r="C265" s="33"/>
      <c r="F265" s="7"/>
      <c r="M265" s="7"/>
      <c r="N265" s="19"/>
      <c r="O265" s="19"/>
      <c r="P265" s="46"/>
      <c r="Q265" s="7"/>
      <c r="R265" s="10"/>
      <c r="S265" s="11"/>
      <c r="T265" s="50"/>
    </row>
    <row r="266" spans="1:20" s="20" customFormat="1">
      <c r="A266" s="36"/>
      <c r="B266" s="33"/>
      <c r="C266" s="33"/>
      <c r="F266" s="7"/>
      <c r="M266" s="7"/>
      <c r="N266" s="19"/>
      <c r="O266" s="19"/>
      <c r="P266" s="46"/>
      <c r="Q266" s="7"/>
      <c r="R266" s="10"/>
      <c r="S266" s="11"/>
      <c r="T266" s="50"/>
    </row>
    <row r="267" spans="1:20" s="20" customFormat="1">
      <c r="A267" s="36"/>
      <c r="B267" s="33"/>
      <c r="C267" s="33"/>
      <c r="F267" s="7"/>
      <c r="M267" s="7"/>
      <c r="N267" s="19"/>
      <c r="O267" s="19"/>
      <c r="P267" s="46"/>
      <c r="Q267" s="7"/>
      <c r="R267" s="10"/>
      <c r="S267" s="11"/>
      <c r="T267" s="50"/>
    </row>
    <row r="268" spans="1:20" s="20" customFormat="1">
      <c r="A268" s="36"/>
      <c r="B268" s="33"/>
      <c r="C268" s="33"/>
      <c r="F268" s="7"/>
      <c r="M268" s="7"/>
      <c r="N268" s="19"/>
      <c r="O268" s="19"/>
      <c r="P268" s="46"/>
      <c r="Q268" s="7"/>
      <c r="R268" s="10"/>
      <c r="S268" s="11"/>
      <c r="T268" s="50"/>
    </row>
    <row r="269" spans="1:20" s="20" customFormat="1">
      <c r="A269" s="36"/>
      <c r="B269" s="33"/>
      <c r="C269" s="33"/>
      <c r="F269" s="7"/>
      <c r="M269" s="7"/>
      <c r="N269" s="19"/>
      <c r="O269" s="19"/>
      <c r="P269" s="46"/>
      <c r="Q269" s="7"/>
      <c r="R269" s="10"/>
      <c r="S269" s="11"/>
      <c r="T269" s="50"/>
    </row>
    <row r="270" spans="1:20" s="20" customFormat="1">
      <c r="A270" s="36"/>
      <c r="B270" s="33"/>
      <c r="C270" s="33"/>
      <c r="F270" s="7"/>
      <c r="M270" s="7"/>
      <c r="N270" s="19"/>
      <c r="O270" s="19"/>
      <c r="P270" s="46"/>
      <c r="Q270" s="7"/>
      <c r="R270" s="10"/>
      <c r="S270" s="11"/>
      <c r="T270" s="50"/>
    </row>
    <row r="271" spans="1:20" s="20" customFormat="1">
      <c r="A271" s="36"/>
      <c r="B271" s="33"/>
      <c r="C271" s="33"/>
      <c r="F271" s="7"/>
      <c r="M271" s="7"/>
      <c r="N271" s="19"/>
      <c r="O271" s="19"/>
      <c r="P271" s="46"/>
      <c r="Q271" s="7"/>
      <c r="R271" s="10"/>
      <c r="S271" s="11"/>
      <c r="T271" s="50"/>
    </row>
    <row r="272" spans="1:20" s="20" customFormat="1">
      <c r="A272" s="36"/>
      <c r="B272" s="33"/>
      <c r="C272" s="33"/>
      <c r="F272" s="7"/>
      <c r="M272" s="7"/>
      <c r="N272" s="19"/>
      <c r="O272" s="19"/>
      <c r="P272" s="46"/>
      <c r="Q272" s="7"/>
      <c r="R272" s="10"/>
      <c r="S272" s="11"/>
      <c r="T272" s="50"/>
    </row>
    <row r="273" spans="1:20" s="20" customFormat="1">
      <c r="A273" s="36"/>
      <c r="B273" s="33"/>
      <c r="C273" s="33"/>
      <c r="F273" s="7"/>
      <c r="M273" s="7"/>
      <c r="N273" s="19"/>
      <c r="O273" s="19"/>
      <c r="P273" s="46"/>
      <c r="Q273" s="7"/>
      <c r="R273" s="10"/>
      <c r="S273" s="11"/>
      <c r="T273" s="50"/>
    </row>
    <row r="274" spans="1:20" s="20" customFormat="1">
      <c r="A274" s="36"/>
      <c r="B274" s="33"/>
      <c r="C274" s="33"/>
      <c r="F274" s="7"/>
      <c r="M274" s="7"/>
      <c r="N274" s="19"/>
      <c r="O274" s="19"/>
      <c r="P274" s="46"/>
      <c r="Q274" s="7"/>
      <c r="R274" s="10"/>
      <c r="S274" s="11"/>
      <c r="T274" s="50"/>
    </row>
    <row r="275" spans="1:20" s="20" customFormat="1">
      <c r="A275" s="36"/>
      <c r="B275" s="33"/>
      <c r="C275" s="33"/>
      <c r="F275" s="7"/>
      <c r="M275" s="7"/>
      <c r="N275" s="19"/>
      <c r="O275" s="19"/>
      <c r="P275" s="46"/>
      <c r="Q275" s="7"/>
      <c r="R275" s="10"/>
      <c r="S275" s="11"/>
      <c r="T275" s="50"/>
    </row>
    <row r="276" spans="1:20" s="20" customFormat="1">
      <c r="A276" s="36"/>
      <c r="B276" s="33"/>
      <c r="C276" s="33"/>
      <c r="F276" s="7"/>
      <c r="M276" s="7"/>
      <c r="N276" s="19"/>
      <c r="O276" s="19"/>
      <c r="P276" s="46"/>
      <c r="Q276" s="7"/>
      <c r="R276" s="10"/>
      <c r="S276" s="11"/>
      <c r="T276" s="50"/>
    </row>
    <row r="277" spans="1:20" s="20" customFormat="1">
      <c r="A277" s="36"/>
      <c r="B277" s="33"/>
      <c r="C277" s="33"/>
      <c r="F277" s="7"/>
      <c r="M277" s="7"/>
      <c r="N277" s="19"/>
      <c r="O277" s="19"/>
      <c r="P277" s="46"/>
      <c r="Q277" s="7"/>
      <c r="R277" s="10"/>
      <c r="S277" s="11"/>
      <c r="T277" s="50"/>
    </row>
    <row r="278" spans="1:20" s="20" customFormat="1">
      <c r="A278" s="36"/>
      <c r="B278" s="33"/>
      <c r="C278" s="33"/>
      <c r="F278" s="7"/>
      <c r="M278" s="7"/>
      <c r="N278" s="19"/>
      <c r="O278" s="19"/>
      <c r="P278" s="46"/>
      <c r="Q278" s="7"/>
      <c r="R278" s="10"/>
      <c r="S278" s="11"/>
      <c r="T278" s="50"/>
    </row>
    <row r="279" spans="1:20" s="20" customFormat="1">
      <c r="A279" s="36"/>
      <c r="B279" s="33"/>
      <c r="C279" s="33"/>
      <c r="F279" s="7"/>
      <c r="M279" s="7"/>
      <c r="N279" s="19"/>
      <c r="O279" s="19"/>
      <c r="P279" s="46"/>
      <c r="Q279" s="7"/>
      <c r="R279" s="10"/>
      <c r="S279" s="11"/>
      <c r="T279" s="50"/>
    </row>
    <row r="280" spans="1:20" s="20" customFormat="1">
      <c r="A280" s="36"/>
      <c r="B280" s="33"/>
      <c r="C280" s="33"/>
      <c r="F280" s="7"/>
      <c r="M280" s="7"/>
      <c r="N280" s="19"/>
      <c r="O280" s="19"/>
      <c r="P280" s="46"/>
      <c r="Q280" s="7"/>
      <c r="R280" s="10"/>
      <c r="S280" s="11"/>
      <c r="T280" s="50"/>
    </row>
    <row r="281" spans="1:20" s="20" customFormat="1">
      <c r="A281" s="36"/>
      <c r="B281" s="33"/>
      <c r="C281" s="33"/>
      <c r="F281" s="7"/>
      <c r="M281" s="7"/>
      <c r="N281" s="19"/>
      <c r="O281" s="19"/>
      <c r="P281" s="46"/>
      <c r="Q281" s="7"/>
      <c r="R281" s="10"/>
      <c r="S281" s="11"/>
      <c r="T281" s="50"/>
    </row>
    <row r="282" spans="1:20" s="20" customFormat="1">
      <c r="A282" s="36"/>
      <c r="B282" s="33"/>
      <c r="C282" s="33"/>
      <c r="F282" s="7"/>
      <c r="M282" s="7"/>
      <c r="N282" s="19"/>
      <c r="O282" s="19"/>
      <c r="P282" s="46"/>
      <c r="Q282" s="7"/>
      <c r="R282" s="10"/>
      <c r="S282" s="11"/>
      <c r="T282" s="50"/>
    </row>
    <row r="283" spans="1:20" s="20" customFormat="1">
      <c r="A283" s="36"/>
      <c r="B283" s="33"/>
      <c r="C283" s="33"/>
      <c r="F283" s="7"/>
      <c r="M283" s="7"/>
      <c r="N283" s="19"/>
      <c r="O283" s="19"/>
      <c r="P283" s="46"/>
      <c r="Q283" s="7"/>
      <c r="R283" s="10"/>
      <c r="S283" s="11"/>
      <c r="T283" s="50"/>
    </row>
    <row r="284" spans="1:20" s="20" customFormat="1">
      <c r="A284" s="36"/>
      <c r="B284" s="33"/>
      <c r="C284" s="33"/>
      <c r="F284" s="7"/>
      <c r="M284" s="7"/>
      <c r="N284" s="19"/>
      <c r="O284" s="19"/>
      <c r="P284" s="46"/>
      <c r="Q284" s="7"/>
      <c r="R284" s="10"/>
      <c r="S284" s="11"/>
      <c r="T284" s="50"/>
    </row>
    <row r="285" spans="1:20" s="20" customFormat="1">
      <c r="A285" s="36"/>
      <c r="B285" s="33"/>
      <c r="C285" s="33"/>
      <c r="F285" s="7"/>
      <c r="M285" s="7"/>
      <c r="N285" s="19"/>
      <c r="O285" s="19"/>
      <c r="P285" s="46"/>
      <c r="Q285" s="7"/>
      <c r="R285" s="10"/>
      <c r="S285" s="11"/>
      <c r="T285" s="50"/>
    </row>
    <row r="286" spans="1:20" s="20" customFormat="1">
      <c r="A286" s="36"/>
      <c r="B286" s="33"/>
      <c r="C286" s="33"/>
      <c r="F286" s="7"/>
      <c r="M286" s="7"/>
      <c r="N286" s="19"/>
      <c r="O286" s="19"/>
      <c r="P286" s="46"/>
      <c r="Q286" s="7"/>
      <c r="R286" s="10"/>
      <c r="S286" s="11"/>
      <c r="T286" s="50"/>
    </row>
    <row r="287" spans="1:20" s="20" customFormat="1">
      <c r="A287" s="36"/>
      <c r="B287" s="33"/>
      <c r="C287" s="33"/>
      <c r="F287" s="7"/>
      <c r="M287" s="7"/>
      <c r="N287" s="19"/>
      <c r="O287" s="19"/>
      <c r="P287" s="46"/>
      <c r="Q287" s="7"/>
      <c r="R287" s="10"/>
      <c r="S287" s="11"/>
      <c r="T287" s="50"/>
    </row>
    <row r="288" spans="1:20" s="20" customFormat="1">
      <c r="A288" s="36"/>
      <c r="B288" s="33"/>
      <c r="C288" s="33"/>
      <c r="F288" s="7"/>
      <c r="M288" s="7"/>
      <c r="N288" s="19"/>
      <c r="O288" s="19"/>
      <c r="P288" s="46"/>
      <c r="Q288" s="7"/>
      <c r="R288" s="10"/>
      <c r="S288" s="11"/>
      <c r="T288" s="50"/>
    </row>
    <row r="289" spans="1:20" s="20" customFormat="1">
      <c r="A289" s="36"/>
      <c r="B289" s="33"/>
      <c r="C289" s="33"/>
      <c r="F289" s="7"/>
      <c r="M289" s="7"/>
      <c r="N289" s="19"/>
      <c r="O289" s="19"/>
      <c r="P289" s="46"/>
      <c r="Q289" s="7"/>
      <c r="R289" s="10"/>
      <c r="S289" s="11"/>
      <c r="T289" s="50"/>
    </row>
    <row r="290" spans="1:20" s="20" customFormat="1">
      <c r="A290" s="36"/>
      <c r="B290" s="33"/>
      <c r="C290" s="33"/>
      <c r="F290" s="7"/>
      <c r="M290" s="7"/>
      <c r="N290" s="19"/>
      <c r="O290" s="19"/>
      <c r="P290" s="46"/>
      <c r="Q290" s="7"/>
      <c r="R290" s="10"/>
      <c r="S290" s="11"/>
      <c r="T290" s="50"/>
    </row>
    <row r="291" spans="1:20" s="20" customFormat="1">
      <c r="A291" s="36"/>
      <c r="B291" s="33"/>
      <c r="C291" s="33"/>
      <c r="F291" s="7"/>
      <c r="M291" s="7"/>
      <c r="N291" s="19"/>
      <c r="O291" s="19"/>
      <c r="P291" s="46"/>
      <c r="Q291" s="7"/>
      <c r="R291" s="10"/>
      <c r="S291" s="11"/>
      <c r="T291" s="50"/>
    </row>
    <row r="292" spans="1:20" s="20" customFormat="1">
      <c r="A292" s="36"/>
      <c r="B292" s="33"/>
      <c r="C292" s="33"/>
      <c r="F292" s="7"/>
      <c r="M292" s="7"/>
      <c r="N292" s="19"/>
      <c r="O292" s="19"/>
      <c r="P292" s="46"/>
      <c r="Q292" s="7"/>
      <c r="R292" s="10"/>
      <c r="S292" s="11"/>
      <c r="T292" s="50"/>
    </row>
    <row r="293" spans="1:20" s="20" customFormat="1">
      <c r="A293" s="36"/>
      <c r="B293" s="33"/>
      <c r="C293" s="33"/>
      <c r="F293" s="7"/>
      <c r="M293" s="7"/>
      <c r="N293" s="19"/>
      <c r="O293" s="19"/>
      <c r="P293" s="46"/>
      <c r="Q293" s="7"/>
      <c r="R293" s="10"/>
      <c r="S293" s="11"/>
      <c r="T293" s="50"/>
    </row>
    <row r="294" spans="1:20" s="20" customFormat="1">
      <c r="A294" s="36"/>
      <c r="B294" s="33"/>
      <c r="C294" s="33"/>
      <c r="F294" s="7"/>
      <c r="M294" s="7"/>
      <c r="N294" s="19"/>
      <c r="O294" s="19"/>
      <c r="P294" s="46"/>
      <c r="Q294" s="7"/>
      <c r="R294" s="10"/>
      <c r="S294" s="11"/>
      <c r="T294" s="50"/>
    </row>
    <row r="295" spans="1:20" s="20" customFormat="1">
      <c r="A295" s="36"/>
      <c r="B295" s="33"/>
      <c r="C295" s="33"/>
      <c r="F295" s="7"/>
      <c r="M295" s="7"/>
      <c r="N295" s="19"/>
      <c r="O295" s="19"/>
      <c r="P295" s="46"/>
      <c r="Q295" s="7"/>
      <c r="R295" s="10"/>
      <c r="S295" s="11"/>
      <c r="T295" s="50"/>
    </row>
    <row r="296" spans="1:20" s="20" customFormat="1">
      <c r="A296" s="36"/>
      <c r="B296" s="33"/>
      <c r="C296" s="33"/>
      <c r="F296" s="7"/>
      <c r="M296" s="7"/>
      <c r="N296" s="19"/>
      <c r="O296" s="19"/>
      <c r="P296" s="46"/>
      <c r="Q296" s="7"/>
      <c r="R296" s="10"/>
      <c r="S296" s="11"/>
      <c r="T296" s="50"/>
    </row>
    <row r="297" spans="1:20" s="20" customFormat="1">
      <c r="A297" s="36"/>
      <c r="B297" s="33"/>
      <c r="C297" s="33"/>
      <c r="F297" s="7"/>
      <c r="M297" s="7"/>
      <c r="N297" s="19"/>
      <c r="O297" s="19"/>
      <c r="P297" s="46"/>
      <c r="Q297" s="7"/>
      <c r="R297" s="10"/>
      <c r="S297" s="11"/>
      <c r="T297" s="50"/>
    </row>
    <row r="298" spans="1:20" s="20" customFormat="1">
      <c r="A298" s="36"/>
      <c r="B298" s="33"/>
      <c r="C298" s="33"/>
      <c r="F298" s="7"/>
      <c r="M298" s="7"/>
      <c r="N298" s="19"/>
      <c r="O298" s="19"/>
      <c r="P298" s="46"/>
      <c r="Q298" s="7"/>
      <c r="R298" s="10"/>
      <c r="S298" s="11"/>
      <c r="T298" s="50"/>
    </row>
    <row r="299" spans="1:20" s="20" customFormat="1">
      <c r="A299" s="36"/>
      <c r="B299" s="33"/>
      <c r="C299" s="33"/>
      <c r="F299" s="7"/>
      <c r="M299" s="7"/>
      <c r="N299" s="19"/>
      <c r="O299" s="19"/>
      <c r="P299" s="46"/>
      <c r="Q299" s="7"/>
      <c r="R299" s="10"/>
      <c r="S299" s="11"/>
      <c r="T299" s="50"/>
    </row>
    <row r="300" spans="1:20" s="20" customFormat="1">
      <c r="A300" s="36"/>
      <c r="B300" s="33"/>
      <c r="C300" s="33"/>
      <c r="F300" s="7"/>
      <c r="M300" s="7"/>
      <c r="N300" s="19"/>
      <c r="O300" s="19"/>
      <c r="P300" s="46"/>
      <c r="Q300" s="7"/>
      <c r="R300" s="10"/>
      <c r="S300" s="11"/>
      <c r="T300" s="50"/>
    </row>
    <row r="301" spans="1:20" s="20" customFormat="1">
      <c r="A301" s="36"/>
      <c r="B301" s="33"/>
      <c r="C301" s="33"/>
      <c r="F301" s="7"/>
      <c r="M301" s="7"/>
      <c r="N301" s="19"/>
      <c r="O301" s="19"/>
      <c r="P301" s="46"/>
      <c r="Q301" s="7"/>
      <c r="R301" s="10"/>
      <c r="S301" s="11"/>
      <c r="T301" s="50"/>
    </row>
    <row r="302" spans="1:20" s="20" customFormat="1">
      <c r="A302" s="36"/>
      <c r="B302" s="33"/>
      <c r="C302" s="33"/>
      <c r="F302" s="7"/>
      <c r="M302" s="7"/>
      <c r="N302" s="19"/>
      <c r="O302" s="19"/>
      <c r="P302" s="46"/>
      <c r="Q302" s="7"/>
      <c r="R302" s="10"/>
      <c r="S302" s="11"/>
      <c r="T302" s="50"/>
    </row>
    <row r="303" spans="1:20" s="20" customFormat="1">
      <c r="A303" s="36"/>
      <c r="B303" s="33"/>
      <c r="C303" s="33"/>
      <c r="F303" s="7"/>
      <c r="M303" s="7"/>
      <c r="N303" s="19"/>
      <c r="O303" s="19"/>
      <c r="P303" s="46"/>
      <c r="Q303" s="7"/>
      <c r="R303" s="10"/>
      <c r="S303" s="11"/>
      <c r="T303" s="50"/>
    </row>
    <row r="304" spans="1:20" s="20" customFormat="1">
      <c r="A304" s="36"/>
      <c r="B304" s="33"/>
      <c r="C304" s="33"/>
      <c r="F304" s="7"/>
      <c r="M304" s="7"/>
      <c r="N304" s="19"/>
      <c r="O304" s="19"/>
      <c r="P304" s="46"/>
      <c r="Q304" s="7"/>
      <c r="R304" s="10"/>
      <c r="S304" s="11"/>
      <c r="T304" s="50"/>
    </row>
    <row r="305" spans="1:20" s="20" customFormat="1">
      <c r="A305" s="36"/>
      <c r="B305" s="33"/>
      <c r="C305" s="33"/>
      <c r="F305" s="7"/>
      <c r="M305" s="7"/>
      <c r="P305" s="46"/>
      <c r="Q305" s="7"/>
      <c r="R305" s="10"/>
      <c r="S305" s="11"/>
      <c r="T305" s="50"/>
    </row>
    <row r="306" spans="1:20" s="20" customFormat="1">
      <c r="A306" s="36"/>
      <c r="B306" s="33"/>
      <c r="C306" s="33"/>
      <c r="F306" s="7"/>
      <c r="M306" s="7"/>
      <c r="P306" s="46"/>
      <c r="Q306" s="7"/>
      <c r="R306" s="10"/>
      <c r="S306" s="11"/>
      <c r="T306" s="50"/>
    </row>
    <row r="307" spans="1:20" s="20" customFormat="1">
      <c r="A307" s="36"/>
      <c r="B307" s="33"/>
      <c r="C307" s="33"/>
      <c r="F307" s="7"/>
      <c r="M307" s="7"/>
      <c r="P307" s="46"/>
      <c r="Q307" s="7"/>
      <c r="R307" s="10"/>
      <c r="S307" s="11"/>
      <c r="T307" s="50"/>
    </row>
    <row r="308" spans="1:20" s="20" customFormat="1">
      <c r="A308" s="36"/>
      <c r="B308" s="33"/>
      <c r="C308" s="33"/>
      <c r="F308" s="7"/>
      <c r="M308" s="7"/>
      <c r="P308" s="46"/>
      <c r="Q308" s="7"/>
      <c r="R308" s="10"/>
      <c r="S308" s="11"/>
      <c r="T308" s="50"/>
    </row>
    <row r="309" spans="1:20" s="20" customFormat="1">
      <c r="A309" s="36"/>
      <c r="B309" s="33"/>
      <c r="C309" s="33"/>
      <c r="F309" s="7"/>
      <c r="M309" s="7"/>
      <c r="P309" s="46"/>
      <c r="Q309" s="7"/>
      <c r="R309" s="10"/>
      <c r="S309" s="11"/>
      <c r="T309" s="50"/>
    </row>
    <row r="310" spans="1:20" s="20" customFormat="1">
      <c r="A310" s="36"/>
      <c r="B310" s="33"/>
      <c r="C310" s="33"/>
      <c r="F310" s="7"/>
      <c r="M310" s="7"/>
      <c r="P310" s="46"/>
      <c r="Q310" s="7"/>
      <c r="R310" s="10"/>
      <c r="S310" s="11"/>
      <c r="T310" s="50"/>
    </row>
    <row r="311" spans="1:20" s="20" customFormat="1">
      <c r="A311" s="36"/>
      <c r="B311" s="33"/>
      <c r="C311" s="33"/>
      <c r="F311" s="7"/>
      <c r="M311" s="7"/>
      <c r="P311" s="46"/>
      <c r="Q311" s="7"/>
      <c r="R311" s="10"/>
      <c r="S311" s="11"/>
      <c r="T311" s="50"/>
    </row>
    <row r="312" spans="1:20" s="20" customFormat="1">
      <c r="A312" s="36"/>
      <c r="B312" s="33"/>
      <c r="C312" s="33"/>
      <c r="F312" s="7"/>
      <c r="M312" s="7"/>
      <c r="P312" s="46"/>
      <c r="Q312" s="7"/>
      <c r="R312" s="10"/>
      <c r="S312" s="11"/>
      <c r="T312" s="50"/>
    </row>
    <row r="313" spans="1:20" s="20" customFormat="1">
      <c r="A313" s="36"/>
      <c r="B313" s="33"/>
      <c r="C313" s="33"/>
      <c r="F313" s="7"/>
      <c r="M313" s="7"/>
      <c r="P313" s="46"/>
      <c r="Q313" s="7"/>
      <c r="R313" s="10"/>
      <c r="S313" s="11"/>
      <c r="T313" s="50"/>
    </row>
    <row r="314" spans="1:20" s="20" customFormat="1">
      <c r="A314" s="36"/>
      <c r="B314" s="33"/>
      <c r="C314" s="33"/>
      <c r="F314" s="7"/>
      <c r="M314" s="7"/>
      <c r="P314" s="46"/>
      <c r="Q314" s="7"/>
      <c r="R314" s="10"/>
      <c r="S314" s="11"/>
      <c r="T314" s="50"/>
    </row>
    <row r="315" spans="1:20" s="20" customFormat="1">
      <c r="A315" s="36"/>
      <c r="B315" s="33"/>
      <c r="C315" s="33"/>
      <c r="F315" s="7"/>
      <c r="M315" s="7"/>
      <c r="P315" s="46"/>
      <c r="Q315" s="7"/>
      <c r="R315" s="10"/>
      <c r="S315" s="11"/>
      <c r="T315" s="50"/>
    </row>
    <row r="316" spans="1:20" s="20" customFormat="1">
      <c r="A316" s="36"/>
      <c r="B316" s="33"/>
      <c r="C316" s="33"/>
      <c r="F316" s="7"/>
      <c r="M316" s="7"/>
      <c r="P316" s="46"/>
      <c r="Q316" s="7"/>
      <c r="R316" s="10"/>
      <c r="S316" s="11"/>
      <c r="T316" s="50"/>
    </row>
    <row r="317" spans="1:20" s="20" customFormat="1">
      <c r="A317" s="36"/>
      <c r="B317" s="33"/>
      <c r="C317" s="33"/>
      <c r="F317" s="7"/>
      <c r="M317" s="7"/>
      <c r="P317" s="46"/>
      <c r="Q317" s="7"/>
      <c r="R317" s="10"/>
      <c r="S317" s="11"/>
      <c r="T317" s="50"/>
    </row>
    <row r="318" spans="1:20" s="20" customFormat="1">
      <c r="A318" s="36"/>
      <c r="B318" s="33"/>
      <c r="C318" s="33"/>
      <c r="F318" s="7"/>
      <c r="M318" s="7"/>
      <c r="P318" s="46"/>
      <c r="Q318" s="7"/>
      <c r="R318" s="10"/>
      <c r="S318" s="11"/>
      <c r="T318" s="50"/>
    </row>
    <row r="319" spans="1:20" s="20" customFormat="1">
      <c r="A319" s="36"/>
      <c r="B319" s="33"/>
      <c r="C319" s="33"/>
      <c r="F319" s="7"/>
      <c r="M319" s="7"/>
      <c r="P319" s="46"/>
      <c r="Q319" s="7"/>
      <c r="R319" s="10"/>
      <c r="S319" s="11"/>
      <c r="T319" s="50"/>
    </row>
    <row r="320" spans="1:20" s="20" customFormat="1">
      <c r="A320" s="36"/>
      <c r="B320" s="33"/>
      <c r="C320" s="33"/>
      <c r="F320" s="7"/>
      <c r="M320" s="7"/>
      <c r="P320" s="46"/>
      <c r="Q320" s="7"/>
      <c r="R320" s="10"/>
      <c r="S320" s="11"/>
      <c r="T320" s="50"/>
    </row>
    <row r="321" spans="1:20" s="20" customFormat="1">
      <c r="A321" s="36"/>
      <c r="B321" s="33"/>
      <c r="C321" s="33"/>
      <c r="F321" s="7"/>
      <c r="M321" s="7"/>
      <c r="P321" s="46"/>
      <c r="Q321" s="7"/>
      <c r="R321" s="10"/>
      <c r="S321" s="11"/>
      <c r="T321" s="50"/>
    </row>
    <row r="322" spans="1:20" s="20" customFormat="1">
      <c r="A322" s="36"/>
      <c r="B322" s="33"/>
      <c r="C322" s="33"/>
      <c r="F322" s="7"/>
      <c r="M322" s="7"/>
      <c r="P322" s="46"/>
      <c r="Q322" s="7"/>
      <c r="R322" s="10"/>
      <c r="S322" s="11"/>
      <c r="T322" s="50"/>
    </row>
    <row r="323" spans="1:20" s="20" customFormat="1">
      <c r="A323" s="36"/>
      <c r="B323" s="33"/>
      <c r="C323" s="33"/>
      <c r="F323" s="7"/>
      <c r="M323" s="7"/>
      <c r="P323" s="46"/>
      <c r="Q323" s="7"/>
      <c r="R323" s="10"/>
      <c r="S323" s="11"/>
      <c r="T323" s="50"/>
    </row>
    <row r="324" spans="1:20" s="20" customFormat="1">
      <c r="A324" s="36"/>
      <c r="B324" s="33"/>
      <c r="C324" s="33"/>
      <c r="F324" s="7"/>
      <c r="M324" s="7"/>
      <c r="P324" s="46"/>
      <c r="Q324" s="7"/>
      <c r="R324" s="10"/>
      <c r="S324" s="11"/>
      <c r="T324" s="50"/>
    </row>
    <row r="325" spans="1:20" s="20" customFormat="1">
      <c r="A325" s="36"/>
      <c r="B325" s="33"/>
      <c r="C325" s="33"/>
      <c r="F325" s="7"/>
      <c r="M325" s="7"/>
      <c r="P325" s="46"/>
      <c r="Q325" s="7"/>
      <c r="R325" s="10"/>
      <c r="S325" s="11"/>
      <c r="T325" s="50"/>
    </row>
    <row r="326" spans="1:20" s="20" customFormat="1">
      <c r="A326" s="36"/>
      <c r="B326" s="33"/>
      <c r="C326" s="33"/>
      <c r="F326" s="7"/>
      <c r="M326" s="7"/>
      <c r="P326" s="46"/>
      <c r="Q326" s="7"/>
      <c r="R326" s="10"/>
      <c r="S326" s="11"/>
      <c r="T326" s="50"/>
    </row>
    <row r="327" spans="1:20" s="20" customFormat="1">
      <c r="A327" s="36"/>
      <c r="B327" s="33"/>
      <c r="C327" s="33"/>
      <c r="F327" s="7"/>
      <c r="M327" s="7"/>
      <c r="P327" s="46"/>
      <c r="Q327" s="7"/>
      <c r="R327" s="10"/>
      <c r="S327" s="11"/>
      <c r="T327" s="50"/>
    </row>
    <row r="328" spans="1:20" s="20" customFormat="1">
      <c r="A328" s="36"/>
      <c r="B328" s="33"/>
      <c r="C328" s="33"/>
      <c r="F328" s="7"/>
      <c r="M328" s="7"/>
      <c r="P328" s="46"/>
      <c r="Q328" s="7"/>
      <c r="R328" s="10"/>
      <c r="S328" s="11"/>
      <c r="T328" s="50"/>
    </row>
    <row r="329" spans="1:20" s="20" customFormat="1">
      <c r="A329" s="36"/>
      <c r="B329" s="33"/>
      <c r="C329" s="33"/>
      <c r="F329" s="7"/>
      <c r="M329" s="7"/>
      <c r="P329" s="46"/>
      <c r="Q329" s="7"/>
      <c r="R329" s="10"/>
      <c r="S329" s="11"/>
      <c r="T329" s="50"/>
    </row>
    <row r="330" spans="1:20" s="20" customFormat="1">
      <c r="A330" s="36"/>
      <c r="B330" s="33"/>
      <c r="C330" s="33"/>
      <c r="F330" s="7"/>
      <c r="M330" s="7"/>
      <c r="P330" s="46"/>
      <c r="Q330" s="7"/>
      <c r="R330" s="10"/>
      <c r="S330" s="11"/>
      <c r="T330" s="50"/>
    </row>
    <row r="331" spans="1:20" s="20" customFormat="1">
      <c r="A331" s="36"/>
      <c r="B331" s="33"/>
      <c r="C331" s="33"/>
      <c r="F331" s="7"/>
      <c r="M331" s="7"/>
      <c r="P331" s="46"/>
      <c r="Q331" s="7"/>
      <c r="R331" s="10"/>
      <c r="S331" s="11"/>
      <c r="T331" s="50"/>
    </row>
    <row r="332" spans="1:20" s="20" customFormat="1">
      <c r="A332" s="36"/>
      <c r="B332" s="33"/>
      <c r="C332" s="33"/>
      <c r="F332" s="7"/>
      <c r="M332" s="7"/>
      <c r="P332" s="46"/>
      <c r="Q332" s="7"/>
      <c r="R332" s="10"/>
      <c r="S332" s="11"/>
      <c r="T332" s="50"/>
    </row>
    <row r="333" spans="1:20" s="20" customFormat="1">
      <c r="A333" s="36"/>
      <c r="B333" s="33"/>
      <c r="C333" s="33"/>
      <c r="F333" s="7"/>
      <c r="M333" s="7"/>
      <c r="P333" s="46"/>
      <c r="Q333" s="7"/>
      <c r="R333" s="10"/>
      <c r="S333" s="11"/>
      <c r="T333" s="50"/>
    </row>
    <row r="334" spans="1:20" s="20" customFormat="1">
      <c r="A334" s="36"/>
      <c r="B334" s="33"/>
      <c r="C334" s="33"/>
      <c r="F334" s="7"/>
      <c r="M334" s="7"/>
      <c r="P334" s="46"/>
      <c r="Q334" s="7"/>
      <c r="R334" s="10"/>
      <c r="S334" s="11"/>
      <c r="T334" s="50"/>
    </row>
    <row r="335" spans="1:20" s="20" customFormat="1">
      <c r="A335" s="36"/>
      <c r="B335" s="33"/>
      <c r="C335" s="33"/>
      <c r="F335" s="7"/>
      <c r="M335" s="7"/>
      <c r="P335" s="46"/>
      <c r="Q335" s="7"/>
      <c r="R335" s="10"/>
      <c r="S335" s="11"/>
      <c r="T335" s="50"/>
    </row>
    <row r="336" spans="1:20" s="20" customFormat="1">
      <c r="A336" s="36"/>
      <c r="B336" s="33"/>
      <c r="C336" s="33"/>
      <c r="F336" s="7"/>
      <c r="M336" s="7"/>
      <c r="P336" s="46"/>
      <c r="Q336" s="7"/>
      <c r="R336" s="10"/>
      <c r="S336" s="11"/>
      <c r="T336" s="50"/>
    </row>
    <row r="337" spans="1:20" s="20" customFormat="1">
      <c r="A337" s="36"/>
      <c r="B337" s="33"/>
      <c r="C337" s="33"/>
      <c r="F337" s="7"/>
      <c r="M337" s="7"/>
      <c r="P337" s="46"/>
      <c r="Q337" s="7"/>
      <c r="R337" s="10"/>
      <c r="S337" s="11"/>
      <c r="T337" s="50"/>
    </row>
    <row r="338" spans="1:20" s="20" customFormat="1">
      <c r="A338" s="36"/>
      <c r="B338" s="33"/>
      <c r="C338" s="33"/>
      <c r="F338" s="7"/>
      <c r="M338" s="7"/>
      <c r="P338" s="46"/>
      <c r="Q338" s="7"/>
      <c r="R338" s="10"/>
      <c r="S338" s="11"/>
      <c r="T338" s="50"/>
    </row>
    <row r="339" spans="1:20" s="20" customFormat="1">
      <c r="A339" s="36"/>
      <c r="B339" s="33"/>
      <c r="C339" s="33"/>
      <c r="F339" s="7"/>
      <c r="M339" s="7"/>
      <c r="P339" s="46"/>
      <c r="Q339" s="7"/>
      <c r="R339" s="10"/>
      <c r="S339" s="11"/>
      <c r="T339" s="50"/>
    </row>
    <row r="340" spans="1:20" s="20" customFormat="1">
      <c r="A340" s="36"/>
      <c r="B340" s="33"/>
      <c r="C340" s="33"/>
      <c r="F340" s="7"/>
      <c r="M340" s="7"/>
      <c r="P340" s="46"/>
      <c r="Q340" s="7"/>
      <c r="R340" s="10"/>
      <c r="S340" s="11"/>
      <c r="T340" s="50"/>
    </row>
    <row r="341" spans="1:20" s="20" customFormat="1">
      <c r="A341" s="36"/>
      <c r="B341" s="33"/>
      <c r="C341" s="33"/>
      <c r="F341" s="7"/>
      <c r="M341" s="7"/>
      <c r="P341" s="46"/>
      <c r="Q341" s="7"/>
      <c r="R341" s="10"/>
      <c r="S341" s="11"/>
      <c r="T341" s="50"/>
    </row>
    <row r="342" spans="1:20" s="20" customFormat="1">
      <c r="A342" s="36"/>
      <c r="B342" s="33"/>
      <c r="C342" s="33"/>
      <c r="F342" s="7"/>
      <c r="M342" s="7"/>
      <c r="P342" s="46"/>
      <c r="Q342" s="7"/>
      <c r="R342" s="10"/>
      <c r="S342" s="11"/>
      <c r="T342" s="50"/>
    </row>
    <row r="343" spans="1:20" s="20" customFormat="1">
      <c r="A343" s="36"/>
      <c r="B343" s="33"/>
      <c r="C343" s="33"/>
      <c r="F343" s="7"/>
      <c r="M343" s="7"/>
      <c r="P343" s="46"/>
      <c r="Q343" s="7"/>
      <c r="R343" s="10"/>
      <c r="S343" s="11"/>
      <c r="T343" s="50"/>
    </row>
    <row r="344" spans="1:20" s="20" customFormat="1">
      <c r="A344" s="36"/>
      <c r="B344" s="33"/>
      <c r="C344" s="33"/>
      <c r="F344" s="7"/>
      <c r="M344" s="7"/>
      <c r="P344" s="46"/>
      <c r="Q344" s="7"/>
      <c r="R344" s="10"/>
      <c r="S344" s="11"/>
      <c r="T344" s="50"/>
    </row>
    <row r="345" spans="1:20" s="20" customFormat="1">
      <c r="A345" s="36"/>
      <c r="B345" s="33"/>
      <c r="C345" s="33"/>
      <c r="F345" s="7"/>
      <c r="M345" s="7"/>
      <c r="P345" s="46"/>
      <c r="Q345" s="7"/>
      <c r="R345" s="10"/>
      <c r="S345" s="11"/>
      <c r="T345" s="50"/>
    </row>
    <row r="346" spans="1:20" s="20" customFormat="1">
      <c r="A346" s="36"/>
      <c r="B346" s="33"/>
      <c r="C346" s="33"/>
      <c r="F346" s="7"/>
      <c r="M346" s="7"/>
      <c r="P346" s="46"/>
      <c r="Q346" s="7"/>
      <c r="R346" s="10"/>
      <c r="S346" s="11"/>
      <c r="T346" s="50"/>
    </row>
    <row r="347" spans="1:20" s="20" customFormat="1">
      <c r="A347" s="36"/>
      <c r="B347" s="33"/>
      <c r="C347" s="33"/>
      <c r="F347" s="7"/>
      <c r="M347" s="7"/>
      <c r="P347" s="46"/>
      <c r="Q347" s="7"/>
      <c r="R347" s="10"/>
      <c r="S347" s="11"/>
      <c r="T347" s="50"/>
    </row>
    <row r="348" spans="1:20" s="20" customFormat="1">
      <c r="A348" s="36"/>
      <c r="B348" s="33"/>
      <c r="C348" s="33"/>
      <c r="F348" s="7"/>
      <c r="M348" s="7"/>
      <c r="P348" s="46"/>
      <c r="Q348" s="7"/>
      <c r="R348" s="10"/>
      <c r="S348" s="11"/>
      <c r="T348" s="50"/>
    </row>
    <row r="349" spans="1:20" s="20" customFormat="1">
      <c r="A349" s="36"/>
      <c r="B349" s="33"/>
      <c r="C349" s="33"/>
      <c r="F349" s="7"/>
      <c r="M349" s="7"/>
      <c r="P349" s="46"/>
      <c r="Q349" s="7"/>
      <c r="R349" s="10"/>
      <c r="S349" s="11"/>
      <c r="T349" s="50"/>
    </row>
    <row r="350" spans="1:20" s="20" customFormat="1">
      <c r="A350" s="36"/>
      <c r="B350" s="33"/>
      <c r="C350" s="33"/>
      <c r="F350" s="7"/>
      <c r="M350" s="7"/>
      <c r="P350" s="46"/>
      <c r="Q350" s="7"/>
      <c r="R350" s="10"/>
      <c r="S350" s="11"/>
      <c r="T350" s="50"/>
    </row>
    <row r="351" spans="1:20" s="20" customFormat="1">
      <c r="A351" s="36"/>
      <c r="B351" s="33"/>
      <c r="C351" s="33"/>
      <c r="F351" s="7"/>
      <c r="M351" s="7"/>
      <c r="P351" s="46"/>
      <c r="Q351" s="7"/>
      <c r="R351" s="10"/>
      <c r="S351" s="11"/>
      <c r="T351" s="50"/>
    </row>
    <row r="352" spans="1:20" s="20" customFormat="1">
      <c r="A352" s="36"/>
      <c r="B352" s="33"/>
      <c r="C352" s="33"/>
      <c r="F352" s="7"/>
      <c r="M352" s="7"/>
      <c r="P352" s="46"/>
      <c r="Q352" s="7"/>
      <c r="R352" s="10"/>
      <c r="S352" s="11"/>
      <c r="T352" s="50"/>
    </row>
    <row r="353" spans="1:20" s="20" customFormat="1">
      <c r="A353" s="36"/>
      <c r="B353" s="33"/>
      <c r="C353" s="33"/>
      <c r="F353" s="7"/>
      <c r="M353" s="7"/>
      <c r="P353" s="46"/>
      <c r="Q353" s="7"/>
      <c r="R353" s="10"/>
      <c r="S353" s="11"/>
      <c r="T353" s="50"/>
    </row>
    <row r="354" spans="1:20" s="20" customFormat="1">
      <c r="A354" s="36"/>
      <c r="B354" s="33"/>
      <c r="C354" s="33"/>
      <c r="F354" s="7"/>
      <c r="M354" s="7"/>
      <c r="P354" s="46"/>
      <c r="Q354" s="7"/>
      <c r="R354" s="10"/>
      <c r="S354" s="11"/>
      <c r="T354" s="50"/>
    </row>
    <row r="355" spans="1:20" s="20" customFormat="1">
      <c r="A355" s="36"/>
      <c r="B355" s="33"/>
      <c r="C355" s="33"/>
      <c r="F355" s="7"/>
      <c r="M355" s="7"/>
      <c r="P355" s="46"/>
      <c r="Q355" s="7"/>
      <c r="R355" s="10"/>
      <c r="S355" s="11"/>
      <c r="T355" s="50"/>
    </row>
    <row r="356" spans="1:20" s="20" customFormat="1">
      <c r="A356" s="36"/>
      <c r="B356" s="33"/>
      <c r="C356" s="33"/>
      <c r="F356" s="7"/>
      <c r="M356" s="7"/>
      <c r="P356" s="46"/>
      <c r="Q356" s="7"/>
      <c r="R356" s="10"/>
      <c r="S356" s="11"/>
      <c r="T356" s="50"/>
    </row>
    <row r="357" spans="1:20" s="20" customFormat="1">
      <c r="A357" s="36"/>
      <c r="B357" s="33"/>
      <c r="C357" s="33"/>
      <c r="F357" s="7"/>
      <c r="M357" s="7"/>
      <c r="P357" s="46"/>
      <c r="Q357" s="7"/>
      <c r="R357" s="10"/>
      <c r="S357" s="11"/>
      <c r="T357" s="50"/>
    </row>
    <row r="358" spans="1:20" s="20" customFormat="1">
      <c r="A358" s="36"/>
      <c r="B358" s="33"/>
      <c r="C358" s="33"/>
      <c r="F358" s="7"/>
      <c r="M358" s="7"/>
      <c r="P358" s="46"/>
      <c r="Q358" s="7"/>
      <c r="R358" s="10"/>
      <c r="S358" s="11"/>
      <c r="T358" s="50"/>
    </row>
    <row r="359" spans="1:20" s="20" customFormat="1">
      <c r="A359" s="36"/>
      <c r="B359" s="33"/>
      <c r="C359" s="33"/>
      <c r="F359" s="7"/>
      <c r="M359" s="7"/>
      <c r="P359" s="46"/>
      <c r="Q359" s="7"/>
      <c r="R359" s="10"/>
      <c r="S359" s="11"/>
      <c r="T359" s="50"/>
    </row>
    <row r="360" spans="1:20" s="20" customFormat="1">
      <c r="A360" s="36"/>
      <c r="B360" s="33"/>
      <c r="C360" s="33"/>
      <c r="F360" s="7"/>
      <c r="M360" s="7"/>
      <c r="P360" s="46"/>
      <c r="Q360" s="7"/>
      <c r="R360" s="10"/>
      <c r="S360" s="11"/>
      <c r="T360" s="50"/>
    </row>
    <row r="361" spans="1:20" s="20" customFormat="1">
      <c r="A361" s="36"/>
      <c r="B361" s="33"/>
      <c r="C361" s="33"/>
      <c r="F361" s="7"/>
      <c r="M361" s="7"/>
      <c r="P361" s="46"/>
      <c r="Q361" s="7"/>
      <c r="R361" s="10"/>
      <c r="S361" s="11"/>
      <c r="T361" s="50"/>
    </row>
    <row r="362" spans="1:20" s="20" customFormat="1">
      <c r="A362" s="36"/>
      <c r="B362" s="33"/>
      <c r="C362" s="33"/>
      <c r="F362" s="7"/>
      <c r="M362" s="7"/>
      <c r="P362" s="46"/>
      <c r="Q362" s="7"/>
      <c r="R362" s="10"/>
      <c r="S362" s="11"/>
      <c r="T362" s="50"/>
    </row>
    <row r="363" spans="1:20" s="20" customFormat="1">
      <c r="A363" s="36"/>
      <c r="B363" s="33"/>
      <c r="C363" s="33"/>
      <c r="F363" s="7"/>
      <c r="M363" s="7"/>
      <c r="P363" s="46"/>
      <c r="Q363" s="7"/>
      <c r="R363" s="10"/>
      <c r="S363" s="11"/>
      <c r="T363" s="50"/>
    </row>
    <row r="364" spans="1:20" s="20" customFormat="1">
      <c r="A364" s="36"/>
      <c r="B364" s="33"/>
      <c r="C364" s="33"/>
      <c r="F364" s="7"/>
      <c r="M364" s="7"/>
      <c r="P364" s="46"/>
      <c r="Q364" s="7"/>
      <c r="R364" s="10"/>
      <c r="S364" s="11"/>
      <c r="T364" s="50"/>
    </row>
    <row r="365" spans="1:20" s="20" customFormat="1">
      <c r="A365" s="36"/>
      <c r="B365" s="33"/>
      <c r="C365" s="33"/>
      <c r="F365" s="7"/>
      <c r="M365" s="7"/>
      <c r="P365" s="46"/>
      <c r="Q365" s="7"/>
      <c r="R365" s="10"/>
      <c r="S365" s="11"/>
      <c r="T365" s="50"/>
    </row>
    <row r="366" spans="1:20" s="20" customFormat="1">
      <c r="A366" s="36"/>
      <c r="B366" s="33"/>
      <c r="C366" s="33"/>
      <c r="F366" s="7"/>
      <c r="M366" s="7"/>
      <c r="P366" s="46"/>
      <c r="Q366" s="7"/>
      <c r="R366" s="10"/>
      <c r="S366" s="11"/>
      <c r="T366" s="50"/>
    </row>
    <row r="367" spans="1:20" s="20" customFormat="1">
      <c r="A367" s="36"/>
      <c r="B367" s="33"/>
      <c r="C367" s="33"/>
      <c r="F367" s="7"/>
      <c r="M367" s="7"/>
      <c r="P367" s="46"/>
      <c r="Q367" s="7"/>
      <c r="R367" s="10"/>
      <c r="S367" s="11"/>
      <c r="T367" s="50"/>
    </row>
    <row r="368" spans="1:20" s="20" customFormat="1">
      <c r="A368" s="36"/>
      <c r="B368" s="33"/>
      <c r="C368" s="33"/>
      <c r="F368" s="7"/>
      <c r="M368" s="7"/>
      <c r="P368" s="46"/>
      <c r="Q368" s="7"/>
      <c r="R368" s="10"/>
      <c r="S368" s="11"/>
      <c r="T368" s="50"/>
    </row>
    <row r="369" spans="1:20" s="20" customFormat="1">
      <c r="A369" s="36"/>
      <c r="B369" s="33"/>
      <c r="C369" s="33"/>
      <c r="F369" s="7"/>
      <c r="M369" s="7"/>
      <c r="P369" s="46"/>
      <c r="Q369" s="7"/>
      <c r="R369" s="10"/>
      <c r="S369" s="11"/>
      <c r="T369" s="50"/>
    </row>
    <row r="370" spans="1:20" s="20" customFormat="1">
      <c r="A370" s="36"/>
      <c r="B370" s="33"/>
      <c r="C370" s="33"/>
      <c r="F370" s="7"/>
      <c r="M370" s="7"/>
      <c r="P370" s="46"/>
      <c r="Q370" s="7"/>
      <c r="R370" s="10"/>
      <c r="S370" s="11"/>
      <c r="T370" s="50"/>
    </row>
    <row r="371" spans="1:20" s="20" customFormat="1">
      <c r="A371" s="36"/>
      <c r="B371" s="33"/>
      <c r="C371" s="33"/>
      <c r="F371" s="7"/>
      <c r="M371" s="7"/>
      <c r="P371" s="46"/>
      <c r="Q371" s="7"/>
      <c r="R371" s="10"/>
      <c r="S371" s="11"/>
      <c r="T371" s="50"/>
    </row>
    <row r="372" spans="1:20" s="20" customFormat="1">
      <c r="A372" s="36"/>
      <c r="B372" s="33"/>
      <c r="C372" s="33"/>
      <c r="F372" s="7"/>
      <c r="M372" s="7"/>
      <c r="P372" s="46"/>
      <c r="Q372" s="7"/>
      <c r="R372" s="10"/>
      <c r="S372" s="11"/>
      <c r="T372" s="50"/>
    </row>
    <row r="373" spans="1:20" s="20" customFormat="1">
      <c r="A373" s="36"/>
      <c r="B373" s="33"/>
      <c r="C373" s="33"/>
      <c r="F373" s="7"/>
      <c r="M373" s="7"/>
      <c r="P373" s="46"/>
      <c r="Q373" s="7"/>
      <c r="R373" s="10"/>
      <c r="S373" s="11"/>
      <c r="T373" s="50"/>
    </row>
    <row r="374" spans="1:20" s="20" customFormat="1">
      <c r="A374" s="36"/>
      <c r="B374" s="33"/>
      <c r="C374" s="33"/>
      <c r="F374" s="7"/>
      <c r="M374" s="7"/>
      <c r="P374" s="46"/>
      <c r="Q374" s="7"/>
      <c r="R374" s="10"/>
      <c r="S374" s="11"/>
      <c r="T374" s="50"/>
    </row>
    <row r="375" spans="1:20" s="20" customFormat="1">
      <c r="A375" s="36"/>
      <c r="B375" s="33"/>
      <c r="C375" s="33"/>
      <c r="F375" s="7"/>
      <c r="M375" s="7"/>
      <c r="P375" s="46"/>
      <c r="Q375" s="7"/>
      <c r="R375" s="10"/>
      <c r="S375" s="11"/>
      <c r="T375" s="50"/>
    </row>
    <row r="376" spans="1:20" s="20" customFormat="1">
      <c r="A376" s="36"/>
      <c r="B376" s="33"/>
      <c r="C376" s="33"/>
      <c r="F376" s="7"/>
      <c r="M376" s="7"/>
      <c r="P376" s="46"/>
      <c r="Q376" s="7"/>
      <c r="R376" s="10"/>
      <c r="S376" s="11"/>
      <c r="T376" s="50"/>
    </row>
    <row r="377" spans="1:20" s="20" customFormat="1">
      <c r="A377" s="36"/>
      <c r="B377" s="33"/>
      <c r="C377" s="33"/>
      <c r="F377" s="7"/>
      <c r="M377" s="7"/>
      <c r="P377" s="46"/>
      <c r="Q377" s="7"/>
      <c r="R377" s="10"/>
      <c r="S377" s="11"/>
      <c r="T377" s="50"/>
    </row>
    <row r="378" spans="1:20" s="20" customFormat="1">
      <c r="A378" s="36"/>
      <c r="B378" s="33"/>
      <c r="C378" s="33"/>
      <c r="F378" s="7"/>
      <c r="M378" s="7"/>
      <c r="P378" s="46"/>
      <c r="Q378" s="7"/>
      <c r="R378" s="10"/>
      <c r="S378" s="11"/>
      <c r="T378" s="50"/>
    </row>
    <row r="379" spans="1:20" s="20" customFormat="1">
      <c r="A379" s="36"/>
      <c r="B379" s="33"/>
      <c r="C379" s="33"/>
      <c r="F379" s="7"/>
      <c r="M379" s="7"/>
      <c r="P379" s="46"/>
      <c r="Q379" s="7"/>
      <c r="R379" s="10"/>
      <c r="S379" s="11"/>
      <c r="T379" s="50"/>
    </row>
    <row r="380" spans="1:20" s="20" customFormat="1">
      <c r="A380" s="36"/>
      <c r="B380" s="33"/>
      <c r="C380" s="33"/>
      <c r="F380" s="7"/>
      <c r="M380" s="7"/>
      <c r="P380" s="46"/>
      <c r="Q380" s="7"/>
      <c r="R380" s="10"/>
      <c r="S380" s="11"/>
      <c r="T380" s="50"/>
    </row>
    <row r="381" spans="1:20" s="20" customFormat="1">
      <c r="A381" s="36"/>
      <c r="B381" s="33"/>
      <c r="C381" s="33"/>
      <c r="F381" s="7"/>
      <c r="M381" s="7"/>
      <c r="P381" s="46"/>
      <c r="Q381" s="7"/>
      <c r="R381" s="10"/>
      <c r="S381" s="11"/>
      <c r="T381" s="50"/>
    </row>
    <row r="382" spans="1:20" s="20" customFormat="1">
      <c r="A382" s="36"/>
      <c r="B382" s="33"/>
      <c r="C382" s="33"/>
      <c r="F382" s="7"/>
      <c r="M382" s="7"/>
      <c r="P382" s="46"/>
      <c r="Q382" s="7"/>
      <c r="R382" s="10"/>
      <c r="S382" s="11"/>
      <c r="T382" s="50"/>
    </row>
    <row r="383" spans="1:20" s="20" customFormat="1">
      <c r="A383" s="36"/>
      <c r="B383" s="33"/>
      <c r="C383" s="33"/>
      <c r="F383" s="7"/>
      <c r="M383" s="7"/>
      <c r="P383" s="46"/>
      <c r="Q383" s="7"/>
      <c r="R383" s="10"/>
      <c r="S383" s="11"/>
      <c r="T383" s="50"/>
    </row>
    <row r="384" spans="1:20" s="20" customFormat="1">
      <c r="A384" s="36"/>
      <c r="B384" s="33"/>
      <c r="C384" s="33"/>
      <c r="F384" s="7"/>
      <c r="M384" s="7"/>
      <c r="P384" s="46"/>
      <c r="Q384" s="7"/>
      <c r="R384" s="10"/>
      <c r="S384" s="11"/>
      <c r="T384" s="50"/>
    </row>
    <row r="385" spans="1:20" s="20" customFormat="1">
      <c r="A385" s="36"/>
      <c r="B385" s="33"/>
      <c r="C385" s="33"/>
      <c r="F385" s="7"/>
      <c r="M385" s="7"/>
      <c r="P385" s="46"/>
      <c r="Q385" s="7"/>
      <c r="R385" s="10"/>
      <c r="S385" s="11"/>
      <c r="T385" s="50"/>
    </row>
    <row r="386" spans="1:20" s="20" customFormat="1">
      <c r="A386" s="36"/>
      <c r="B386" s="33"/>
      <c r="C386" s="33"/>
      <c r="F386" s="7"/>
      <c r="M386" s="7"/>
      <c r="P386" s="46"/>
      <c r="Q386" s="7"/>
      <c r="R386" s="10"/>
      <c r="S386" s="11"/>
      <c r="T386" s="50"/>
    </row>
    <row r="387" spans="1:20" s="20" customFormat="1">
      <c r="A387" s="36"/>
      <c r="B387" s="33"/>
      <c r="C387" s="33"/>
      <c r="F387" s="7"/>
      <c r="M387" s="7"/>
      <c r="P387" s="46"/>
      <c r="Q387" s="7"/>
      <c r="R387" s="10"/>
      <c r="S387" s="11"/>
      <c r="T387" s="50"/>
    </row>
    <row r="388" spans="1:20" s="20" customFormat="1">
      <c r="A388" s="36"/>
      <c r="B388" s="33"/>
      <c r="C388" s="33"/>
      <c r="F388" s="7"/>
      <c r="M388" s="7"/>
      <c r="P388" s="46"/>
      <c r="Q388" s="7"/>
      <c r="R388" s="10"/>
      <c r="S388" s="11"/>
      <c r="T388" s="50"/>
    </row>
    <row r="389" spans="1:20" s="20" customFormat="1">
      <c r="A389" s="36"/>
      <c r="B389" s="33"/>
      <c r="C389" s="33"/>
      <c r="F389" s="7"/>
      <c r="M389" s="7"/>
      <c r="P389" s="46"/>
      <c r="Q389" s="7"/>
      <c r="R389" s="10"/>
      <c r="S389" s="11"/>
      <c r="T389" s="50"/>
    </row>
    <row r="390" spans="1:20" s="20" customFormat="1">
      <c r="A390" s="36"/>
      <c r="B390" s="33"/>
      <c r="C390" s="33"/>
      <c r="F390" s="7"/>
      <c r="M390" s="7"/>
      <c r="P390" s="46"/>
      <c r="Q390" s="7"/>
      <c r="R390" s="10"/>
      <c r="S390" s="11"/>
      <c r="T390" s="50"/>
    </row>
    <row r="391" spans="1:20" s="20" customFormat="1">
      <c r="A391" s="36"/>
      <c r="B391" s="33"/>
      <c r="C391" s="33"/>
      <c r="F391" s="7"/>
      <c r="M391" s="7"/>
      <c r="P391" s="46"/>
      <c r="Q391" s="7"/>
      <c r="R391" s="10"/>
      <c r="S391" s="11"/>
      <c r="T391" s="50"/>
    </row>
    <row r="392" spans="1:20" s="20" customFormat="1">
      <c r="A392" s="36"/>
      <c r="B392" s="33"/>
      <c r="C392" s="33"/>
      <c r="F392" s="7"/>
      <c r="M392" s="7"/>
      <c r="P392" s="46"/>
      <c r="Q392" s="7"/>
      <c r="R392" s="10"/>
      <c r="S392" s="11"/>
      <c r="T392" s="50"/>
    </row>
    <row r="393" spans="1:20" s="20" customFormat="1">
      <c r="A393" s="36"/>
      <c r="B393" s="33"/>
      <c r="C393" s="33"/>
      <c r="F393" s="7"/>
      <c r="M393" s="7"/>
      <c r="P393" s="46"/>
      <c r="Q393" s="7"/>
      <c r="R393" s="10"/>
      <c r="S393" s="11"/>
      <c r="T393" s="50"/>
    </row>
    <row r="394" spans="1:20" s="20" customFormat="1">
      <c r="A394" s="36"/>
      <c r="B394" s="33"/>
      <c r="C394" s="33"/>
      <c r="F394" s="7"/>
      <c r="M394" s="7"/>
      <c r="P394" s="46"/>
      <c r="Q394" s="7"/>
      <c r="R394" s="10"/>
      <c r="S394" s="11"/>
      <c r="T394" s="50"/>
    </row>
    <row r="395" spans="1:20" s="20" customFormat="1">
      <c r="A395" s="36"/>
      <c r="B395" s="33"/>
      <c r="C395" s="33"/>
      <c r="F395" s="7"/>
      <c r="M395" s="7"/>
      <c r="P395" s="46"/>
      <c r="Q395" s="7"/>
      <c r="R395" s="10"/>
      <c r="S395" s="11"/>
      <c r="T395" s="50"/>
    </row>
    <row r="396" spans="1:20" s="20" customFormat="1">
      <c r="A396" s="36"/>
      <c r="B396" s="33"/>
      <c r="C396" s="33"/>
      <c r="F396" s="7"/>
      <c r="M396" s="7"/>
      <c r="P396" s="46"/>
      <c r="Q396" s="7"/>
      <c r="R396" s="10"/>
      <c r="S396" s="11"/>
      <c r="T396" s="50"/>
    </row>
    <row r="397" spans="1:20" s="20" customFormat="1">
      <c r="A397" s="36"/>
      <c r="B397" s="33"/>
      <c r="C397" s="33"/>
      <c r="F397" s="7"/>
      <c r="M397" s="7"/>
      <c r="P397" s="46"/>
      <c r="Q397" s="7"/>
      <c r="R397" s="10"/>
      <c r="S397" s="11"/>
      <c r="T397" s="50"/>
    </row>
    <row r="398" spans="1:20" s="20" customFormat="1">
      <c r="A398" s="36"/>
      <c r="B398" s="33"/>
      <c r="C398" s="33"/>
      <c r="F398" s="7"/>
      <c r="M398" s="7"/>
      <c r="P398" s="46"/>
      <c r="Q398" s="7"/>
      <c r="R398" s="10"/>
      <c r="S398" s="11"/>
      <c r="T398" s="50"/>
    </row>
    <row r="399" spans="1:20" s="20" customFormat="1">
      <c r="A399" s="36"/>
      <c r="B399" s="33"/>
      <c r="C399" s="33"/>
      <c r="F399" s="7"/>
      <c r="M399" s="7"/>
      <c r="P399" s="46"/>
      <c r="Q399" s="7"/>
      <c r="R399" s="10"/>
      <c r="S399" s="11"/>
      <c r="T399" s="50"/>
    </row>
    <row r="400" spans="1:20" s="20" customFormat="1">
      <c r="A400" s="36"/>
      <c r="B400" s="33"/>
      <c r="C400" s="33"/>
      <c r="F400" s="7"/>
      <c r="M400" s="7"/>
      <c r="P400" s="46"/>
      <c r="Q400" s="7"/>
      <c r="R400" s="10"/>
      <c r="S400" s="11"/>
      <c r="T400" s="50"/>
    </row>
    <row r="401" spans="1:20" s="20" customFormat="1">
      <c r="A401" s="36"/>
      <c r="B401" s="33"/>
      <c r="C401" s="33"/>
      <c r="F401" s="7"/>
      <c r="M401" s="7"/>
      <c r="P401" s="46"/>
      <c r="Q401" s="7"/>
      <c r="R401" s="10"/>
      <c r="S401" s="11"/>
      <c r="T401" s="50"/>
    </row>
    <row r="402" spans="1:20" s="20" customFormat="1">
      <c r="A402" s="36"/>
      <c r="B402" s="33"/>
      <c r="C402" s="33"/>
      <c r="F402" s="7"/>
      <c r="M402" s="7"/>
      <c r="P402" s="46"/>
      <c r="Q402" s="7"/>
      <c r="R402" s="10"/>
      <c r="S402" s="11"/>
      <c r="T402" s="50"/>
    </row>
    <row r="403" spans="1:20" s="20" customFormat="1">
      <c r="A403" s="36"/>
      <c r="B403" s="33"/>
      <c r="C403" s="33"/>
      <c r="F403" s="7"/>
      <c r="M403" s="7"/>
      <c r="P403" s="46"/>
      <c r="Q403" s="7"/>
      <c r="R403" s="10"/>
      <c r="S403" s="11"/>
      <c r="T403" s="50"/>
    </row>
    <row r="404" spans="1:20" s="20" customFormat="1">
      <c r="A404" s="36"/>
      <c r="B404" s="33"/>
      <c r="C404" s="33"/>
      <c r="F404" s="7"/>
      <c r="M404" s="7"/>
      <c r="P404" s="46"/>
      <c r="Q404" s="7"/>
      <c r="R404" s="10"/>
      <c r="S404" s="11"/>
      <c r="T404" s="50"/>
    </row>
    <row r="405" spans="1:20" s="20" customFormat="1">
      <c r="A405" s="36"/>
      <c r="B405" s="33"/>
      <c r="C405" s="33"/>
      <c r="F405" s="7"/>
      <c r="M405" s="7"/>
      <c r="P405" s="46"/>
      <c r="Q405" s="7"/>
      <c r="R405" s="10"/>
      <c r="S405" s="11"/>
      <c r="T405" s="50"/>
    </row>
    <row r="406" spans="1:20" s="20" customFormat="1">
      <c r="A406" s="36"/>
      <c r="B406" s="33"/>
      <c r="C406" s="33"/>
      <c r="F406" s="7"/>
      <c r="M406" s="7"/>
      <c r="P406" s="46"/>
      <c r="Q406" s="7"/>
      <c r="R406" s="10"/>
      <c r="S406" s="11"/>
      <c r="T406" s="50"/>
    </row>
    <row r="407" spans="1:20" s="20" customFormat="1">
      <c r="A407" s="36"/>
      <c r="B407" s="33"/>
      <c r="C407" s="33"/>
      <c r="F407" s="7"/>
      <c r="M407" s="7"/>
      <c r="P407" s="46"/>
      <c r="Q407" s="7"/>
      <c r="R407" s="10"/>
      <c r="S407" s="11"/>
      <c r="T407" s="50"/>
    </row>
    <row r="408" spans="1:20">
      <c r="F408" s="7"/>
      <c r="M408" s="7"/>
      <c r="P408" s="46"/>
      <c r="Q408" s="7"/>
      <c r="R408" s="10"/>
      <c r="S408" s="11"/>
      <c r="T408" s="50"/>
    </row>
    <row r="409" spans="1:20">
      <c r="F409" s="7"/>
      <c r="M409" s="7"/>
      <c r="P409" s="46"/>
      <c r="Q409" s="7"/>
      <c r="R409" s="10"/>
      <c r="S409" s="11"/>
      <c r="T409" s="50"/>
    </row>
    <row r="410" spans="1:20">
      <c r="F410" s="7"/>
      <c r="M410" s="7"/>
      <c r="P410" s="46"/>
      <c r="Q410" s="7"/>
      <c r="R410" s="10"/>
      <c r="S410" s="11"/>
      <c r="T410" s="50"/>
    </row>
    <row r="411" spans="1:20">
      <c r="F411" s="7"/>
      <c r="M411" s="7"/>
      <c r="P411" s="46"/>
      <c r="Q411" s="7"/>
      <c r="R411" s="10"/>
      <c r="S411" s="11"/>
      <c r="T411" s="50"/>
    </row>
    <row r="412" spans="1:20">
      <c r="F412" s="7"/>
      <c r="M412" s="7"/>
      <c r="P412" s="46"/>
      <c r="Q412" s="7"/>
      <c r="R412" s="10"/>
      <c r="S412" s="11"/>
      <c r="T412" s="50"/>
    </row>
    <row r="413" spans="1:20">
      <c r="F413" s="7"/>
      <c r="M413" s="7"/>
      <c r="P413" s="46"/>
      <c r="Q413" s="7"/>
      <c r="R413" s="10"/>
      <c r="S413" s="11"/>
      <c r="T413" s="50"/>
    </row>
    <row r="414" spans="1:20">
      <c r="F414" s="7"/>
      <c r="M414" s="7"/>
      <c r="P414" s="46"/>
      <c r="Q414" s="7"/>
      <c r="R414" s="10"/>
      <c r="S414" s="11"/>
      <c r="T414" s="50"/>
    </row>
    <row r="415" spans="1:20">
      <c r="F415" s="7"/>
      <c r="M415" s="7"/>
      <c r="P415" s="46"/>
      <c r="Q415" s="7"/>
      <c r="R415" s="10"/>
      <c r="S415" s="11"/>
      <c r="T415" s="50"/>
    </row>
    <row r="416" spans="1:20">
      <c r="F416" s="7"/>
      <c r="M416" s="7"/>
      <c r="P416" s="46"/>
      <c r="Q416" s="7"/>
      <c r="R416" s="10"/>
      <c r="S416" s="11"/>
      <c r="T416" s="50"/>
    </row>
    <row r="417" spans="6:20">
      <c r="F417" s="7"/>
      <c r="M417" s="7"/>
      <c r="P417" s="46"/>
      <c r="Q417" s="7"/>
      <c r="R417" s="10"/>
      <c r="S417" s="11"/>
      <c r="T417" s="50"/>
    </row>
    <row r="418" spans="6:20">
      <c r="F418" s="7"/>
      <c r="M418" s="7"/>
      <c r="P418" s="46"/>
      <c r="R418" s="10"/>
      <c r="S418" s="11"/>
      <c r="T418" s="50"/>
    </row>
    <row r="419" spans="6:20">
      <c r="P419" s="46"/>
      <c r="R419" s="10"/>
      <c r="S419" s="11"/>
      <c r="T419" s="50"/>
    </row>
    <row r="420" spans="6:20">
      <c r="R420" s="10"/>
      <c r="S420" s="11"/>
      <c r="T420" s="50"/>
    </row>
  </sheetData>
  <autoFilter ref="A7:U11"/>
  <phoneticPr fontId="2" type="noConversion"/>
  <dataValidations count="7">
    <dataValidation type="list" allowBlank="1" showInputMessage="1" showErrorMessage="1" sqref="S8:S420">
      <formula1>conf</formula1>
    </dataValidation>
    <dataValidation type="list" allowBlank="1" showInputMessage="1" showErrorMessage="1" sqref="T8:T420">
      <formula1>online</formula1>
    </dataValidation>
    <dataValidation type="list" allowBlank="1" showInputMessage="1" showErrorMessage="1" sqref="F8:F418">
      <formula1>type</formula1>
    </dataValidation>
    <dataValidation type="list" allowBlank="1" showInputMessage="1" showErrorMessage="1" sqref="R8:R420">
      <formula1>vak</formula1>
    </dataValidation>
    <dataValidation type="list" allowBlank="1" showInputMessage="1" showErrorMessage="1" sqref="Q8:Q417">
      <formula1>rints</formula1>
    </dataValidation>
    <dataValidation type="list" allowBlank="1" showInputMessage="1" showErrorMessage="1" sqref="P8:P419">
      <formula1>base</formula1>
    </dataValidation>
    <dataValidation type="list" allowBlank="1" showInputMessage="1" showErrorMessage="1" sqref="M8:M418">
      <formula1>country</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B1:T13"/>
  <sheetViews>
    <sheetView topLeftCell="G1" workbookViewId="0">
      <selection activeCell="T1" sqref="T1"/>
    </sheetView>
  </sheetViews>
  <sheetFormatPr defaultRowHeight="13.2"/>
  <cols>
    <col min="1" max="1" width="5.44140625" customWidth="1"/>
    <col min="2" max="2" width="16.5546875" style="30" customWidth="1"/>
    <col min="3" max="3" width="6.109375" customWidth="1"/>
    <col min="4" max="4" width="13.109375" style="30" customWidth="1"/>
    <col min="5" max="5" width="5.5546875" customWidth="1"/>
    <col min="6" max="6" width="18.44140625" customWidth="1"/>
    <col min="7" max="7" width="6.44140625" customWidth="1"/>
    <col min="8" max="8" width="12.5546875" customWidth="1"/>
    <col min="9" max="9" width="4.5546875" customWidth="1"/>
    <col min="10" max="10" width="12.33203125" customWidth="1"/>
    <col min="11" max="11" width="4.6640625" customWidth="1"/>
    <col min="12" max="12" width="9.5546875" customWidth="1"/>
    <col min="13" max="13" width="5.109375" customWidth="1"/>
    <col min="16" max="16" width="12.33203125" customWidth="1"/>
    <col min="18" max="18" width="13.6640625" customWidth="1"/>
    <col min="20" max="20" width="11.5546875" customWidth="1"/>
  </cols>
  <sheetData>
    <row r="1" spans="2:20">
      <c r="B1" s="30" t="s">
        <v>119</v>
      </c>
      <c r="D1" s="30" t="s">
        <v>120</v>
      </c>
      <c r="F1" t="s">
        <v>164</v>
      </c>
      <c r="H1" t="s">
        <v>163</v>
      </c>
      <c r="J1" t="s">
        <v>162</v>
      </c>
      <c r="L1" t="s">
        <v>160</v>
      </c>
      <c r="N1" t="s">
        <v>161</v>
      </c>
      <c r="P1" t="s">
        <v>191</v>
      </c>
      <c r="R1" t="s">
        <v>198</v>
      </c>
      <c r="T1" t="s">
        <v>202</v>
      </c>
    </row>
    <row r="2" spans="2:20" ht="12.75" customHeight="1">
      <c r="B2" s="30" t="s">
        <v>155</v>
      </c>
      <c r="D2" s="30" t="s">
        <v>156</v>
      </c>
      <c r="F2" s="30" t="s">
        <v>73</v>
      </c>
      <c r="H2" s="30" t="s">
        <v>109</v>
      </c>
      <c r="J2" s="30" t="s">
        <v>157</v>
      </c>
      <c r="K2" s="30"/>
      <c r="L2" s="30" t="s">
        <v>158</v>
      </c>
      <c r="N2" s="30" t="s">
        <v>159</v>
      </c>
      <c r="P2" t="s">
        <v>192</v>
      </c>
      <c r="R2" t="s">
        <v>199</v>
      </c>
      <c r="T2" t="s">
        <v>203</v>
      </c>
    </row>
    <row r="3" spans="2:20" ht="30.6">
      <c r="B3" s="8" t="s">
        <v>67</v>
      </c>
      <c r="D3" s="8" t="s">
        <v>22</v>
      </c>
      <c r="F3" s="8" t="s">
        <v>31</v>
      </c>
      <c r="H3" s="8" t="s">
        <v>48</v>
      </c>
      <c r="J3" s="11" t="s">
        <v>49</v>
      </c>
      <c r="K3" s="52"/>
      <c r="L3" s="52" t="s">
        <v>118</v>
      </c>
      <c r="N3" s="11" t="s">
        <v>110</v>
      </c>
      <c r="P3" s="70" t="s">
        <v>193</v>
      </c>
      <c r="R3" s="71" t="s">
        <v>201</v>
      </c>
      <c r="T3" s="72" t="s">
        <v>200</v>
      </c>
    </row>
    <row r="4" spans="2:20">
      <c r="B4" s="31" t="s">
        <v>15</v>
      </c>
      <c r="D4" s="31" t="s">
        <v>13</v>
      </c>
      <c r="F4" s="7" t="s">
        <v>6</v>
      </c>
      <c r="H4" s="7" t="s">
        <v>50</v>
      </c>
      <c r="J4" s="7" t="s">
        <v>7</v>
      </c>
      <c r="K4" s="53"/>
      <c r="L4" s="7">
        <v>1</v>
      </c>
      <c r="N4" s="31" t="s">
        <v>111</v>
      </c>
      <c r="P4" s="68" t="s">
        <v>194</v>
      </c>
      <c r="R4" s="68" t="s">
        <v>198</v>
      </c>
      <c r="T4" s="68" t="s">
        <v>202</v>
      </c>
    </row>
    <row r="5" spans="2:20" s="5" customFormat="1">
      <c r="B5" s="31" t="s">
        <v>78</v>
      </c>
      <c r="D5" s="31" t="s">
        <v>14</v>
      </c>
      <c r="F5" s="10" t="s">
        <v>36</v>
      </c>
      <c r="H5" s="7" t="s">
        <v>32</v>
      </c>
      <c r="J5" s="7" t="s">
        <v>32</v>
      </c>
      <c r="K5" s="53"/>
      <c r="L5" s="7">
        <v>2</v>
      </c>
      <c r="N5" s="31" t="s">
        <v>112</v>
      </c>
      <c r="P5" s="69" t="s">
        <v>32</v>
      </c>
      <c r="R5" s="31" t="s">
        <v>32</v>
      </c>
      <c r="T5" s="31" t="s">
        <v>32</v>
      </c>
    </row>
    <row r="6" spans="2:20">
      <c r="B6" s="31" t="s">
        <v>19</v>
      </c>
      <c r="F6" s="7" t="s">
        <v>35</v>
      </c>
      <c r="L6" s="7" t="s">
        <v>121</v>
      </c>
      <c r="N6" s="51"/>
    </row>
    <row r="7" spans="2:20">
      <c r="B7" s="31" t="s">
        <v>71</v>
      </c>
      <c r="F7" s="9" t="s">
        <v>32</v>
      </c>
      <c r="L7" s="7" t="s">
        <v>122</v>
      </c>
    </row>
    <row r="8" spans="2:20">
      <c r="B8" s="31" t="s">
        <v>52</v>
      </c>
    </row>
    <row r="9" spans="2:20">
      <c r="B9" s="31" t="s">
        <v>44</v>
      </c>
    </row>
    <row r="10" spans="2:20">
      <c r="B10" s="31" t="s">
        <v>68</v>
      </c>
    </row>
    <row r="11" spans="2:20">
      <c r="B11" s="31" t="s">
        <v>69</v>
      </c>
    </row>
    <row r="12" spans="2:20">
      <c r="B12" s="31" t="s">
        <v>72</v>
      </c>
    </row>
    <row r="13" spans="2:20">
      <c r="B13" s="31" t="s">
        <v>70</v>
      </c>
    </row>
  </sheetData>
  <phoneticPr fontId="2" type="noConversion"/>
  <dataValidations count="1">
    <dataValidation type="list" allowBlank="1" showInputMessage="1" showErrorMessage="1" sqref="P3">
      <formula1>$P$4:$P$5</formula1>
    </dataValidation>
  </dataValidations>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14</vt:i4>
      </vt:variant>
    </vt:vector>
  </HeadingPairs>
  <TitlesOfParts>
    <vt:vector size="18" baseType="lpstr">
      <vt:lpstr>ФОРМА</vt:lpstr>
      <vt:lpstr>Примеры</vt:lpstr>
      <vt:lpstr>ФОРМА (2)</vt:lpstr>
      <vt:lpstr>Списки</vt:lpstr>
      <vt:lpstr>basa</vt:lpstr>
      <vt:lpstr>base</vt:lpstr>
      <vt:lpstr>baza</vt:lpstr>
      <vt:lpstr>conf</vt:lpstr>
      <vt:lpstr>country</vt:lpstr>
      <vt:lpstr>data</vt:lpstr>
      <vt:lpstr>ERIH</vt:lpstr>
      <vt:lpstr>Google_Scolar</vt:lpstr>
      <vt:lpstr>onlin</vt:lpstr>
      <vt:lpstr>online</vt:lpstr>
      <vt:lpstr>rints</vt:lpstr>
      <vt:lpstr>Scopus</vt:lpstr>
      <vt:lpstr>type</vt:lpstr>
      <vt:lpstr>vak</vt:lpstr>
    </vt:vector>
  </TitlesOfParts>
  <Company>FEBRAS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Nizyaeva</dc:creator>
  <cp:lastModifiedBy>ns</cp:lastModifiedBy>
  <dcterms:created xsi:type="dcterms:W3CDTF">2009-09-15T03:13:38Z</dcterms:created>
  <dcterms:modified xsi:type="dcterms:W3CDTF">2021-01-22T00:25:23Z</dcterms:modified>
</cp:coreProperties>
</file>